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U:\34こども支援部\20保育幼稚園課\00保育幼稚園課\000幼児教育・保育無償化\⑧給付関係\未移行幼稚園\③様式集\①基本部分\R4～Ver（1円未満切り捨て　平日日数）\"/>
    </mc:Choice>
  </mc:AlternateContent>
  <bookViews>
    <workbookView xWindow="0" yWindow="10350" windowWidth="17400" windowHeight="11700" activeTab="2"/>
  </bookViews>
  <sheets>
    <sheet name="施設等利用費" sheetId="1" r:id="rId1"/>
    <sheet name="施設等利用費 (補足説明)" sheetId="4" r:id="rId2"/>
    <sheet name="施設等利用費 (補足説明 返金がある場合)" sheetId="5" r:id="rId3"/>
  </sheets>
  <definedNames>
    <definedName name="_xlnm.Print_Area" localSheetId="2">'施設等利用費 (補足説明 返金がある場合)'!$A$1:$H$45</definedName>
    <definedName name="_xlnm.Print_Titles" localSheetId="0">施設等利用費!$17:$18</definedName>
    <definedName name="_xlnm.Print_Titles" localSheetId="2">'施設等利用費 (補足説明 返金がある場合)'!$18:$19</definedName>
    <definedName name="_xlnm.Print_Titles" localSheetId="1">'施設等利用費 (補足説明)'!$16:$17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1" i="5" l="1"/>
  <c r="G41" i="5"/>
  <c r="E41" i="5"/>
  <c r="H40" i="5"/>
  <c r="G40" i="5"/>
  <c r="E40" i="5"/>
  <c r="H39" i="5"/>
  <c r="G39" i="5"/>
  <c r="E39" i="5"/>
  <c r="H38" i="5"/>
  <c r="G38" i="5"/>
  <c r="E38" i="5"/>
  <c r="H37" i="5"/>
  <c r="G37" i="5"/>
  <c r="E37" i="5"/>
  <c r="H36" i="5"/>
  <c r="G36" i="5"/>
  <c r="E36" i="5"/>
  <c r="H35" i="5"/>
  <c r="G35" i="5"/>
  <c r="E35" i="5"/>
  <c r="H34" i="5"/>
  <c r="G34" i="5"/>
  <c r="E34" i="5"/>
  <c r="H33" i="5"/>
  <c r="G33" i="5"/>
  <c r="E33" i="5"/>
  <c r="H32" i="5"/>
  <c r="G32" i="5"/>
  <c r="E32" i="5"/>
  <c r="H31" i="5"/>
  <c r="G31" i="5"/>
  <c r="E31" i="5"/>
  <c r="H30" i="5"/>
  <c r="G30" i="5"/>
  <c r="E30" i="5"/>
  <c r="H29" i="5"/>
  <c r="G29" i="5"/>
  <c r="E29" i="5"/>
  <c r="H28" i="5"/>
  <c r="G28" i="5"/>
  <c r="E28" i="5"/>
  <c r="H27" i="5"/>
  <c r="G27" i="5"/>
  <c r="E27" i="5"/>
  <c r="H26" i="5"/>
  <c r="G26" i="5"/>
  <c r="E26" i="5"/>
  <c r="H25" i="5"/>
  <c r="G25" i="5"/>
  <c r="E25" i="5"/>
  <c r="H24" i="5"/>
  <c r="G24" i="5"/>
  <c r="E24" i="5"/>
  <c r="H23" i="5"/>
  <c r="G23" i="5"/>
  <c r="E23" i="5"/>
  <c r="H22" i="5"/>
  <c r="G22" i="5"/>
  <c r="E22" i="5"/>
  <c r="G21" i="5"/>
  <c r="G20" i="5"/>
  <c r="H54" i="4" l="1"/>
  <c r="G54" i="4"/>
  <c r="E54" i="4"/>
  <c r="H53" i="4"/>
  <c r="G53" i="4"/>
  <c r="E53" i="4"/>
  <c r="H52" i="4"/>
  <c r="G52" i="4"/>
  <c r="E52" i="4"/>
  <c r="H51" i="4"/>
  <c r="G51" i="4"/>
  <c r="E51" i="4"/>
  <c r="H50" i="4"/>
  <c r="G50" i="4"/>
  <c r="E50" i="4"/>
  <c r="H49" i="4"/>
  <c r="G49" i="4"/>
  <c r="E49" i="4"/>
  <c r="H48" i="4"/>
  <c r="G48" i="4"/>
  <c r="E48" i="4"/>
  <c r="H47" i="4"/>
  <c r="G47" i="4"/>
  <c r="E47" i="4"/>
  <c r="H46" i="4"/>
  <c r="G46" i="4"/>
  <c r="E46" i="4"/>
  <c r="H45" i="4"/>
  <c r="G45" i="4"/>
  <c r="E45" i="4"/>
  <c r="H44" i="4"/>
  <c r="G44" i="4"/>
  <c r="E44" i="4"/>
  <c r="H43" i="4"/>
  <c r="G43" i="4"/>
  <c r="E43" i="4"/>
  <c r="H42" i="4"/>
  <c r="G42" i="4"/>
  <c r="E42" i="4"/>
  <c r="H41" i="4"/>
  <c r="G41" i="4"/>
  <c r="E41" i="4"/>
  <c r="H40" i="4"/>
  <c r="G40" i="4"/>
  <c r="E40" i="4"/>
  <c r="H39" i="4"/>
  <c r="G39" i="4"/>
  <c r="E39" i="4"/>
  <c r="H38" i="4"/>
  <c r="G38" i="4"/>
  <c r="E38" i="4"/>
  <c r="H37" i="4"/>
  <c r="G37" i="4"/>
  <c r="E37" i="4"/>
  <c r="H36" i="4"/>
  <c r="G36" i="4"/>
  <c r="E36" i="4"/>
  <c r="H35" i="4"/>
  <c r="G35" i="4"/>
  <c r="E35" i="4"/>
  <c r="H34" i="4"/>
  <c r="G34" i="4"/>
  <c r="E34" i="4"/>
  <c r="H33" i="4"/>
  <c r="G33" i="4"/>
  <c r="E33" i="4"/>
  <c r="H32" i="4"/>
  <c r="G32" i="4"/>
  <c r="E32" i="4"/>
  <c r="H31" i="4"/>
  <c r="G31" i="4"/>
  <c r="E31" i="4"/>
  <c r="H30" i="4"/>
  <c r="G30" i="4"/>
  <c r="E30" i="4"/>
  <c r="H29" i="4"/>
  <c r="G29" i="4"/>
  <c r="E29" i="4"/>
  <c r="H28" i="4"/>
  <c r="G28" i="4"/>
  <c r="E28" i="4"/>
  <c r="H27" i="4"/>
  <c r="G27" i="4"/>
  <c r="E27" i="4"/>
  <c r="H26" i="4"/>
  <c r="G26" i="4"/>
  <c r="E26" i="4"/>
  <c r="H25" i="4"/>
  <c r="G25" i="4"/>
  <c r="E25" i="4"/>
  <c r="H24" i="4"/>
  <c r="G24" i="4"/>
  <c r="E24" i="4"/>
  <c r="H23" i="4"/>
  <c r="G23" i="4"/>
  <c r="E23" i="4"/>
  <c r="H22" i="4"/>
  <c r="G22" i="4"/>
  <c r="E22" i="4"/>
  <c r="H21" i="4"/>
  <c r="G21" i="4"/>
  <c r="E21" i="4"/>
  <c r="H20" i="4"/>
  <c r="G20" i="4"/>
  <c r="E20" i="4"/>
  <c r="H19" i="4"/>
  <c r="G19" i="4"/>
  <c r="E19" i="4"/>
  <c r="G18" i="4"/>
  <c r="H18" i="4" s="1"/>
  <c r="E18" i="4"/>
  <c r="E305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G339" i="1" l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H20" i="1" s="1"/>
  <c r="G19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19" i="1"/>
</calcChain>
</file>

<file path=xl/comments1.xml><?xml version="1.0" encoding="utf-8"?>
<comments xmlns="http://schemas.openxmlformats.org/spreadsheetml/2006/main">
  <authors>
    <author>IRWS3355</author>
    <author>IRWS3354</author>
  </authors>
  <commentList>
    <comment ref="H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その月の平日の日数
（日・土・休日・1/2・1/3及び12/29～12/31までの以外の日）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当年度４月１日で記入して下さい</t>
        </r>
      </text>
    </comment>
    <comment ref="E19" authorId="1" shapeId="0">
      <text>
        <r>
          <rPr>
            <b/>
            <sz val="10"/>
            <color indexed="81"/>
            <rFont val="ＭＳ Ｐゴシック"/>
            <family val="3"/>
            <charset val="128"/>
          </rPr>
          <t>年齢基準日と生年月日を入力すると自動計算されます。</t>
        </r>
      </text>
    </comment>
    <comment ref="G1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自動計算です。</t>
        </r>
      </text>
    </comment>
    <comment ref="H1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自動計算です。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IRWS3354</author>
  </authors>
  <commentList>
    <comment ref="G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自動計算です。</t>
        </r>
      </text>
    </comment>
    <comment ref="H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自動計算です。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IRWS3355</author>
  </authors>
  <commentList>
    <comment ref="F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記入不要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記入不要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<sst xmlns="http://schemas.openxmlformats.org/spreadsheetml/2006/main" count="88" uniqueCount="44">
  <si>
    <t>№</t>
    <phoneticPr fontId="3"/>
  </si>
  <si>
    <t>生年月日</t>
    <rPh sb="0" eb="4">
      <t>セイネンガッピ</t>
    </rPh>
    <phoneticPr fontId="3"/>
  </si>
  <si>
    <t>フリガナ</t>
    <phoneticPr fontId="3"/>
  </si>
  <si>
    <t>児童氏名</t>
    <rPh sb="0" eb="2">
      <t>ジドウ</t>
    </rPh>
    <rPh sb="2" eb="4">
      <t>シメイ</t>
    </rPh>
    <phoneticPr fontId="3"/>
  </si>
  <si>
    <t>請求額(①と②を比較して小さい方)</t>
    <phoneticPr fontId="3"/>
  </si>
  <si>
    <t>見本</t>
    <rPh sb="0" eb="2">
      <t>ミホン</t>
    </rPh>
    <phoneticPr fontId="2"/>
  </si>
  <si>
    <t>入間　花子</t>
    <rPh sb="0" eb="2">
      <t>イルマ</t>
    </rPh>
    <rPh sb="3" eb="5">
      <t>ハナコ</t>
    </rPh>
    <phoneticPr fontId="3"/>
  </si>
  <si>
    <t>イルマ　ハナコ</t>
    <phoneticPr fontId="3"/>
  </si>
  <si>
    <t>年齢</t>
    <rPh sb="0" eb="2">
      <t>ネンレイ</t>
    </rPh>
    <phoneticPr fontId="3"/>
  </si>
  <si>
    <t>住所</t>
    <rPh sb="0" eb="2">
      <t>ジュウショ</t>
    </rPh>
    <phoneticPr fontId="3"/>
  </si>
  <si>
    <t>法人名</t>
    <rPh sb="0" eb="2">
      <t>ホウジン</t>
    </rPh>
    <rPh sb="2" eb="3">
      <t>メイ</t>
    </rPh>
    <phoneticPr fontId="3"/>
  </si>
  <si>
    <t>施設名</t>
    <rPh sb="0" eb="2">
      <t>シセツ</t>
    </rPh>
    <rPh sb="2" eb="3">
      <t>メイ</t>
    </rPh>
    <phoneticPr fontId="3"/>
  </si>
  <si>
    <t>施設長名</t>
    <rPh sb="0" eb="2">
      <t>シセツ</t>
    </rPh>
    <rPh sb="2" eb="3">
      <t>チョウ</t>
    </rPh>
    <rPh sb="3" eb="4">
      <t>メイ</t>
    </rPh>
    <phoneticPr fontId="3"/>
  </si>
  <si>
    <t>月の日数</t>
    <rPh sb="0" eb="1">
      <t>ツキ</t>
    </rPh>
    <rPh sb="2" eb="4">
      <t>ニッスウ</t>
    </rPh>
    <phoneticPr fontId="3"/>
  </si>
  <si>
    <t>次のとおり、認定子どもに対し、特定子ども・子育て支援を提供したことを証明します。</t>
    <rPh sb="0" eb="1">
      <t>ツギ</t>
    </rPh>
    <phoneticPr fontId="3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</si>
  <si>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</si>
  <si>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入間市特定子ども・子育て支援提供証明書兼施設等利用費請求金額内訳書　【令和　　年　　　月分】</t>
    <rPh sb="0" eb="3">
      <t>イルマシ</t>
    </rPh>
    <rPh sb="19" eb="20">
      <t>ケン</t>
    </rPh>
    <rPh sb="35" eb="37">
      <t>レイワ</t>
    </rPh>
    <rPh sb="39" eb="40">
      <t>ネン</t>
    </rPh>
    <rPh sb="43" eb="44">
      <t>ガツ</t>
    </rPh>
    <rPh sb="44" eb="45">
      <t>ブン</t>
    </rPh>
    <phoneticPr fontId="3"/>
  </si>
  <si>
    <t>※施設等利用費請求金額の内訳となる認定子ども全員について記入（年長児から年齢順）</t>
    <rPh sb="31" eb="33">
      <t>ネンチョウ</t>
    </rPh>
    <rPh sb="33" eb="34">
      <t>ジ</t>
    </rPh>
    <rPh sb="36" eb="39">
      <t>ネンレイジュン</t>
    </rPh>
    <phoneticPr fontId="3"/>
  </si>
  <si>
    <t>年齢基準日</t>
    <rPh sb="0" eb="2">
      <t>ネンレイ</t>
    </rPh>
    <rPh sb="2" eb="5">
      <t>キジュンビ</t>
    </rPh>
    <phoneticPr fontId="3"/>
  </si>
  <si>
    <t>提供時間帯</t>
    <rPh sb="0" eb="2">
      <t>テイキョウ</t>
    </rPh>
    <rPh sb="2" eb="5">
      <t>ジカンタイ</t>
    </rPh>
    <phoneticPr fontId="3"/>
  </si>
  <si>
    <t xml:space="preserve">8：30～14：00 </t>
    <phoneticPr fontId="3"/>
  </si>
  <si>
    <t>入間市豊岡１－１６－１</t>
    <rPh sb="0" eb="3">
      <t>イルマシ</t>
    </rPh>
    <rPh sb="3" eb="5">
      <t>トヨオカ</t>
    </rPh>
    <phoneticPr fontId="3"/>
  </si>
  <si>
    <t>学校法人　○○学園</t>
    <rPh sb="0" eb="4">
      <t>ガッコウホウジン</t>
    </rPh>
    <rPh sb="7" eb="9">
      <t>ガクエン</t>
    </rPh>
    <phoneticPr fontId="3"/>
  </si>
  <si>
    <t>○△幼稚園</t>
    <rPh sb="2" eb="5">
      <t>ヨウチエン</t>
    </rPh>
    <phoneticPr fontId="3"/>
  </si>
  <si>
    <t>入間　太郎</t>
    <rPh sb="0" eb="2">
      <t>イルマ</t>
    </rPh>
    <rPh sb="3" eb="5">
      <t>タロウ</t>
    </rPh>
    <phoneticPr fontId="3"/>
  </si>
  <si>
    <t>月額利用料
(保育料)　①</t>
    <phoneticPr fontId="3"/>
  </si>
  <si>
    <t>※途中退園・途中転出で返金が発生する場合は、当月分請求内訳書とは別に作成してください。
※途中入園・途中転入の場合は、「特定子ども・子育て支援提供証明書兼途中入退園者・連出入者
   報告書」のみでこの様式に別に記入する必要はありません。</t>
    <rPh sb="1" eb="3">
      <t>トチュウ</t>
    </rPh>
    <rPh sb="3" eb="5">
      <t>タイエン</t>
    </rPh>
    <rPh sb="6" eb="8">
      <t>トチュウ</t>
    </rPh>
    <rPh sb="8" eb="10">
      <t>テンシュツ</t>
    </rPh>
    <rPh sb="11" eb="13">
      <t>ヘンキン</t>
    </rPh>
    <rPh sb="14" eb="16">
      <t>ハッセイ</t>
    </rPh>
    <rPh sb="18" eb="20">
      <t>バアイ</t>
    </rPh>
    <rPh sb="22" eb="25">
      <t>トウゲツブン</t>
    </rPh>
    <rPh sb="25" eb="27">
      <t>セイキュウ</t>
    </rPh>
    <rPh sb="27" eb="30">
      <t>ウチワケショ</t>
    </rPh>
    <rPh sb="32" eb="33">
      <t>ベツ</t>
    </rPh>
    <rPh sb="34" eb="36">
      <t>サクセイ</t>
    </rPh>
    <rPh sb="46" eb="48">
      <t>トチュウ</t>
    </rPh>
    <rPh sb="48" eb="50">
      <t>ニュウエン</t>
    </rPh>
    <rPh sb="51" eb="53">
      <t>トチュウ</t>
    </rPh>
    <rPh sb="53" eb="55">
      <t>テンニュウ</t>
    </rPh>
    <rPh sb="56" eb="58">
      <t>バアイ</t>
    </rPh>
    <rPh sb="102" eb="104">
      <t>ヨウシキ</t>
    </rPh>
    <rPh sb="105" eb="106">
      <t>ベツ</t>
    </rPh>
    <rPh sb="107" eb="109">
      <t>キニュウ</t>
    </rPh>
    <rPh sb="111" eb="113">
      <t>ヒツヨウ</t>
    </rPh>
    <phoneticPr fontId="3"/>
  </si>
  <si>
    <t>無償化月額
上限額②</t>
    <phoneticPr fontId="3"/>
  </si>
  <si>
    <t>31日</t>
    <rPh sb="2" eb="3">
      <t>ヒ</t>
    </rPh>
    <phoneticPr fontId="3"/>
  </si>
  <si>
    <t>21日</t>
    <rPh sb="2" eb="3">
      <t>ヒ</t>
    </rPh>
    <phoneticPr fontId="3"/>
  </si>
  <si>
    <t>３１日</t>
    <rPh sb="2" eb="3">
      <t>ヒ</t>
    </rPh>
    <phoneticPr fontId="3"/>
  </si>
  <si>
    <t>２１日</t>
    <rPh sb="2" eb="3">
      <t>ヒ</t>
    </rPh>
    <phoneticPr fontId="3"/>
  </si>
  <si>
    <t>東　金子</t>
    <rPh sb="0" eb="1">
      <t>ヒガシ</t>
    </rPh>
    <rPh sb="2" eb="4">
      <t>カネコ</t>
    </rPh>
    <phoneticPr fontId="3"/>
  </si>
  <si>
    <t>ヒガシ　カネコ</t>
    <phoneticPr fontId="3"/>
  </si>
  <si>
    <t>豊岡　茶子</t>
    <rPh sb="0" eb="2">
      <t>トヨオカ</t>
    </rPh>
    <rPh sb="3" eb="4">
      <t>チャ</t>
    </rPh>
    <rPh sb="4" eb="5">
      <t>コ</t>
    </rPh>
    <phoneticPr fontId="3"/>
  </si>
  <si>
    <t>トヨオカ　チャコ</t>
    <phoneticPr fontId="3"/>
  </si>
  <si>
    <r>
      <t>入間市特定子ども・子育て支援提供証明書兼施設等利用費請求金額内訳書　【令和</t>
    </r>
    <r>
      <rPr>
        <sz val="12"/>
        <color rgb="FFFF0000"/>
        <rFont val="HGP創英角ﾎﾟｯﾌﾟ体"/>
        <family val="3"/>
        <charset val="128"/>
      </rPr>
      <t>○</t>
    </r>
    <r>
      <rPr>
        <sz val="12"/>
        <color theme="1"/>
        <rFont val="ＭＳ Ｐゴシック"/>
        <family val="2"/>
        <charset val="128"/>
        <scheme val="minor"/>
      </rPr>
      <t>年</t>
    </r>
    <r>
      <rPr>
        <sz val="12"/>
        <color rgb="FFFF0000"/>
        <rFont val="HGP創英角ﾎﾟｯﾌﾟ体"/>
        <family val="3"/>
        <charset val="128"/>
      </rPr>
      <t>４</t>
    </r>
    <r>
      <rPr>
        <sz val="12"/>
        <color theme="1"/>
        <rFont val="ＭＳ Ｐゴシック"/>
        <family val="2"/>
        <charset val="128"/>
        <scheme val="minor"/>
      </rPr>
      <t>月分】</t>
    </r>
    <rPh sb="0" eb="3">
      <t>イルマシ</t>
    </rPh>
    <rPh sb="19" eb="20">
      <t>ケン</t>
    </rPh>
    <rPh sb="35" eb="37">
      <t>レイワ</t>
    </rPh>
    <rPh sb="38" eb="39">
      <t>ネン</t>
    </rPh>
    <rPh sb="40" eb="41">
      <t>ガツ</t>
    </rPh>
    <rPh sb="41" eb="42">
      <t>ブン</t>
    </rPh>
    <phoneticPr fontId="3"/>
  </si>
  <si>
    <t>令和○年5月1日</t>
    <rPh sb="0" eb="2">
      <t>レ</t>
    </rPh>
    <rPh sb="3" eb="4">
      <t>ネン</t>
    </rPh>
    <rPh sb="5" eb="6">
      <t>ガツ</t>
    </rPh>
    <rPh sb="7" eb="8">
      <t>ヒ</t>
    </rPh>
    <phoneticPr fontId="3"/>
  </si>
  <si>
    <t>202○4/1</t>
    <phoneticPr fontId="3"/>
  </si>
  <si>
    <t>平成▲年5月1日</t>
    <rPh sb="0" eb="2">
      <t>ヘイセイ</t>
    </rPh>
    <rPh sb="3" eb="4">
      <t>ネン</t>
    </rPh>
    <rPh sb="5" eb="6">
      <t>ガツ</t>
    </rPh>
    <rPh sb="7" eb="8">
      <t>ヒ</t>
    </rPh>
    <phoneticPr fontId="3"/>
  </si>
  <si>
    <t>平成◆年1月1日</t>
    <rPh sb="0" eb="2">
      <t>ヘイセイ</t>
    </rPh>
    <rPh sb="3" eb="4">
      <t>ネン</t>
    </rPh>
    <rPh sb="5" eb="6">
      <t>ツキ</t>
    </rPh>
    <rPh sb="7" eb="8">
      <t>ヒ</t>
    </rPh>
    <phoneticPr fontId="3"/>
  </si>
  <si>
    <t>令和○年4月1日</t>
    <rPh sb="0" eb="2">
      <t>レ</t>
    </rPh>
    <rPh sb="3" eb="4">
      <t>ネン</t>
    </rPh>
    <rPh sb="5" eb="6">
      <t>ツキ</t>
    </rPh>
    <rPh sb="7" eb="8">
      <t>ヒ</t>
    </rPh>
    <phoneticPr fontId="3"/>
  </si>
  <si>
    <r>
      <t>入間市特定子ども・子育て支援提供証明書兼施設等利用費請求金額内訳書　【令和</t>
    </r>
    <r>
      <rPr>
        <sz val="12"/>
        <rFont val="ＭＳ Ｐゴシック"/>
        <family val="3"/>
        <charset val="128"/>
        <scheme val="minor"/>
      </rPr>
      <t>○</t>
    </r>
    <r>
      <rPr>
        <sz val="12"/>
        <color theme="1"/>
        <rFont val="ＭＳ Ｐゴシック"/>
        <family val="2"/>
        <charset val="128"/>
        <scheme val="minor"/>
      </rPr>
      <t>年４月分】</t>
    </r>
    <rPh sb="0" eb="3">
      <t>イルマシ</t>
    </rPh>
    <rPh sb="19" eb="20">
      <t>ケン</t>
    </rPh>
    <rPh sb="35" eb="37">
      <t>レイワ</t>
    </rPh>
    <rPh sb="38" eb="39">
      <t>ネン</t>
    </rPh>
    <rPh sb="40" eb="41">
      <t>ガツ</t>
    </rPh>
    <rPh sb="41" eb="42">
      <t>ブン</t>
    </rPh>
    <phoneticPr fontId="3"/>
  </si>
  <si>
    <t>月の平日日数</t>
    <rPh sb="0" eb="1">
      <t>ツキ</t>
    </rPh>
    <rPh sb="2" eb="4">
      <t>ヘイジツ</t>
    </rPh>
    <rPh sb="4" eb="6">
      <t>ニッスウ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</si>
</sst>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gge&quot;年&quot;m&quot;月&quot;d&quot;日&quot;;@"/>
    <numFmt numFmtId="177" formatCode="#,##0&quot;日&quot;"/>
  </numFmts>
  <fonts count="1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rgb="FFFF0000"/>
      <name val="HGP創英角ﾎﾟｯﾌﾟ体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9"/>
      <color indexed="81"/>
      <name val="ＭＳ Ｐゴシック"/>
      <family val="3"/>
      <charset val="128"/>
    </font>
    <font>
      <b/>
      <sz val="10"/>
      <name val="ＭＳ Ｐゴシック"/>
      <family val="3"/>
      <charset val="128"/>
      <scheme val="minor"/>
    </font>
    <font>
      <sz val="10"/>
      <color rgb="FFFF0000"/>
      <name val="HGP創英角ﾎﾟｯﾌﾟ体"/>
      <family val="3"/>
      <charset val="128"/>
    </font>
    <font>
      <sz val="11"/>
      <color rgb="FFFF0000"/>
      <name val="HGP創英角ﾎﾟｯﾌﾟ体"/>
      <family val="3"/>
      <charset val="128"/>
    </font>
    <font>
      <sz val="12"/>
      <color rgb="FFFF0000"/>
      <name val="HGP創英角ﾎﾟｯﾌﾟ体"/>
      <family val="3"/>
      <charset val="128"/>
    </font>
    <font>
      <b/>
      <sz val="10"/>
      <color indexed="8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66CC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rgb="FFFF0000"/>
      </right>
      <top style="thin">
        <color auto="1"/>
      </top>
      <bottom style="thin">
        <color auto="1"/>
      </bottom>
      <diagonal/>
    </border>
    <border>
      <left style="thick">
        <color rgb="FFFF0000"/>
      </left>
      <right style="thin">
        <color auto="1"/>
      </right>
      <top style="thin">
        <color auto="1"/>
      </top>
      <bottom style="thick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rgb="FFFF0000"/>
      </bottom>
      <diagonal/>
    </border>
    <border>
      <left style="thin">
        <color auto="1"/>
      </left>
      <right style="thick">
        <color rgb="FFFF0000"/>
      </right>
      <top style="thin">
        <color auto="1"/>
      </top>
      <bottom style="thick">
        <color rgb="FFFF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n">
        <color auto="1"/>
      </bottom>
      <diagonal/>
    </border>
    <border>
      <left style="thick">
        <color rgb="FFFF0000"/>
      </left>
      <right style="thick">
        <color rgb="FFFF0000"/>
      </right>
      <top style="thin">
        <color auto="1"/>
      </top>
      <bottom style="thin">
        <color auto="1"/>
      </bottom>
      <diagonal/>
    </border>
    <border>
      <left style="thick">
        <color rgb="FFFF0000"/>
      </left>
      <right style="thick">
        <color rgb="FFFF0000"/>
      </right>
      <top style="thin">
        <color auto="1"/>
      </top>
      <bottom style="thick">
        <color rgb="FFFF0000"/>
      </bottom>
      <diagonal/>
    </border>
    <border>
      <left style="thick">
        <color rgb="FFFF000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rgb="FFFF0000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0" fillId="0" borderId="1" xfId="0" applyBorder="1">
      <alignment vertical="center"/>
    </xf>
    <xf numFmtId="0" fontId="6" fillId="0" borderId="0" xfId="0" applyFont="1">
      <alignment vertical="center"/>
    </xf>
    <xf numFmtId="176" fontId="0" fillId="0" borderId="1" xfId="0" applyNumberFormat="1" applyBorder="1">
      <alignment vertical="center"/>
    </xf>
    <xf numFmtId="0" fontId="0" fillId="0" borderId="0" xfId="0" applyBorder="1">
      <alignment vertical="center"/>
    </xf>
    <xf numFmtId="0" fontId="0" fillId="0" borderId="4" xfId="0" applyBorder="1">
      <alignment vertical="center"/>
    </xf>
    <xf numFmtId="0" fontId="0" fillId="0" borderId="0" xfId="0" applyAlignment="1">
      <alignment horizontal="right"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38" fontId="0" fillId="0" borderId="1" xfId="1" applyFont="1" applyBorder="1">
      <alignment vertical="center"/>
    </xf>
    <xf numFmtId="0" fontId="0" fillId="0" borderId="12" xfId="0" applyBorder="1">
      <alignment vertical="center"/>
    </xf>
    <xf numFmtId="0" fontId="0" fillId="0" borderId="0" xfId="0" applyAlignment="1">
      <alignment vertical="center" wrapText="1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>
      <alignment vertical="center"/>
    </xf>
    <xf numFmtId="14" fontId="8" fillId="0" borderId="13" xfId="0" applyNumberFormat="1" applyFont="1" applyBorder="1" applyAlignment="1">
      <alignment horizontal="center" vertical="center"/>
    </xf>
    <xf numFmtId="14" fontId="9" fillId="0" borderId="13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right" vertical="center"/>
    </xf>
    <xf numFmtId="0" fontId="10" fillId="0" borderId="4" xfId="0" applyFont="1" applyBorder="1">
      <alignment vertical="center"/>
    </xf>
    <xf numFmtId="0" fontId="10" fillId="0" borderId="12" xfId="0" applyFont="1" applyBorder="1">
      <alignment vertical="center"/>
    </xf>
    <xf numFmtId="0" fontId="0" fillId="2" borderId="5" xfId="0" applyFill="1" applyBorder="1">
      <alignment vertical="center"/>
    </xf>
    <xf numFmtId="176" fontId="0" fillId="0" borderId="8" xfId="0" applyNumberFormat="1" applyBorder="1">
      <alignment vertical="center"/>
    </xf>
    <xf numFmtId="176" fontId="0" fillId="0" borderId="11" xfId="0" applyNumberFormat="1" applyBorder="1">
      <alignment vertical="center"/>
    </xf>
    <xf numFmtId="38" fontId="0" fillId="0" borderId="14" xfId="1" applyFont="1" applyBorder="1">
      <alignment vertical="center"/>
    </xf>
    <xf numFmtId="38" fontId="0" fillId="0" borderId="15" xfId="1" applyFont="1" applyBorder="1">
      <alignment vertical="center"/>
    </xf>
    <xf numFmtId="38" fontId="0" fillId="0" borderId="16" xfId="1" applyFont="1" applyBorder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vertical="center" wrapText="1"/>
    </xf>
    <xf numFmtId="0" fontId="4" fillId="2" borderId="1" xfId="0" applyNumberFormat="1" applyFont="1" applyFill="1" applyBorder="1" applyAlignment="1">
      <alignment vertical="center" wrapText="1"/>
    </xf>
    <xf numFmtId="38" fontId="4" fillId="2" borderId="1" xfId="1" applyFont="1" applyFill="1" applyBorder="1" applyAlignment="1">
      <alignment vertical="center" wrapText="1"/>
    </xf>
    <xf numFmtId="0" fontId="0" fillId="2" borderId="1" xfId="0" applyNumberFormat="1" applyFill="1" applyBorder="1">
      <alignment vertical="center"/>
    </xf>
    <xf numFmtId="38" fontId="0" fillId="2" borderId="1" xfId="1" applyFont="1" applyFill="1" applyBorder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NumberFormat="1" applyFont="1" applyFill="1" applyBorder="1" applyAlignment="1">
      <alignment vertical="center" wrapText="1"/>
    </xf>
    <xf numFmtId="38" fontId="4" fillId="2" borderId="2" xfId="1" applyFont="1" applyFill="1" applyBorder="1" applyAlignment="1">
      <alignment vertical="center" wrapText="1"/>
    </xf>
    <xf numFmtId="0" fontId="0" fillId="2" borderId="12" xfId="0" applyNumberFormat="1" applyFill="1" applyBorder="1">
      <alignment vertical="center"/>
    </xf>
    <xf numFmtId="38" fontId="0" fillId="2" borderId="7" xfId="1" applyFont="1" applyFill="1" applyBorder="1">
      <alignment vertical="center"/>
    </xf>
    <xf numFmtId="0" fontId="0" fillId="0" borderId="17" xfId="0" applyBorder="1">
      <alignment vertical="center"/>
    </xf>
    <xf numFmtId="0" fontId="0" fillId="0" borderId="3" xfId="0" applyBorder="1">
      <alignment vertical="center"/>
    </xf>
    <xf numFmtId="176" fontId="0" fillId="0" borderId="18" xfId="0" applyNumberFormat="1" applyBorder="1">
      <alignment vertical="center"/>
    </xf>
    <xf numFmtId="0" fontId="4" fillId="2" borderId="10" xfId="0" applyFont="1" applyFill="1" applyBorder="1" applyAlignment="1">
      <alignment horizontal="center" vertical="center" wrapText="1"/>
    </xf>
    <xf numFmtId="38" fontId="0" fillId="2" borderId="6" xfId="1" applyFont="1" applyFill="1" applyBorder="1">
      <alignment vertical="center"/>
    </xf>
    <xf numFmtId="3" fontId="0" fillId="2" borderId="1" xfId="1" applyNumberFormat="1" applyFont="1" applyFill="1" applyBorder="1">
      <alignment vertical="center"/>
    </xf>
    <xf numFmtId="14" fontId="8" fillId="0" borderId="0" xfId="0" applyNumberFormat="1" applyFont="1" applyBorder="1" applyAlignment="1">
      <alignment horizontal="center" vertical="center"/>
    </xf>
    <xf numFmtId="58" fontId="0" fillId="0" borderId="0" xfId="0" applyNumberFormat="1" applyBorder="1" applyAlignment="1">
      <alignment horizontal="right" vertical="center"/>
    </xf>
    <xf numFmtId="176" fontId="0" fillId="0" borderId="1" xfId="0" applyNumberFormat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 wrapText="1"/>
    </xf>
    <xf numFmtId="177" fontId="15" fillId="0" borderId="6" xfId="0" applyNumberFormat="1" applyFont="1" applyBorder="1" applyAlignment="1">
      <alignment horizontal="right" vertical="center"/>
    </xf>
    <xf numFmtId="20" fontId="16" fillId="0" borderId="6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3" fillId="3" borderId="0" xfId="0" applyFont="1" applyFill="1" applyAlignment="1">
      <alignment horizontal="left" vertical="center" wrapText="1"/>
    </xf>
    <xf numFmtId="0" fontId="13" fillId="3" borderId="0" xfId="0" applyFont="1" applyFill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66FF66"/>
      <color rgb="FFFF9999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worksheet" Target="worksheets/sheet3.xml" />
  <Relationship Id="rId7" Type="http://schemas.openxmlformats.org/officeDocument/2006/relationships/calcChain" Target="calcChain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haredStrings" Target="sharedStrings.xml" />
  <Relationship Id="rId5" Type="http://schemas.openxmlformats.org/officeDocument/2006/relationships/styles" Target="styles.xml" />
  <Relationship Id="rId4" Type="http://schemas.openxmlformats.org/officeDocument/2006/relationships/theme" Target="theme/theme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19</xdr:row>
      <xdr:rowOff>76199</xdr:rowOff>
    </xdr:from>
    <xdr:to>
      <xdr:col>3</xdr:col>
      <xdr:colOff>1133475</xdr:colOff>
      <xdr:row>31</xdr:row>
      <xdr:rowOff>133350</xdr:rowOff>
    </xdr:to>
    <xdr:sp macro="" textlink="">
      <xdr:nvSpPr>
        <xdr:cNvPr id="4" name="テキスト ボックス 3"/>
        <xdr:cNvSpPr txBox="1"/>
      </xdr:nvSpPr>
      <xdr:spPr>
        <a:xfrm>
          <a:off x="400050" y="4619624"/>
          <a:ext cx="3152775" cy="2114551"/>
        </a:xfrm>
        <a:prstGeom prst="rect">
          <a:avLst/>
        </a:prstGeom>
        <a:solidFill>
          <a:schemeClr val="accent4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枠内を入力してください。</a:t>
          </a:r>
          <a:endParaRPr kumimoji="1" lang="en-US" altLang="ja-JP" sz="1200"/>
        </a:p>
        <a:p>
          <a:r>
            <a:rPr kumimoji="1" lang="ja-JP" altLang="en-US" sz="1200"/>
            <a:t>右端の「請求額」は、「月額利用料（保育料）①」欄に金額を入力すると自動計算されます。</a:t>
          </a:r>
          <a:endParaRPr kumimoji="1" lang="en-US" altLang="ja-JP" sz="1200"/>
        </a:p>
        <a:p>
          <a:endParaRPr kumimoji="1" lang="en-US" altLang="ja-JP" sz="1200"/>
        </a:p>
        <a:p>
          <a:r>
            <a:rPr kumimoji="1" lang="ja-JP" altLang="en-US" sz="1200"/>
            <a:t>前月から変更がない方のみ記載してください。前月から変更がある方は、提供証明書兼途中入退園者・転出入者報告書に記載してください。</a:t>
          </a:r>
          <a:endParaRPr kumimoji="1" lang="en-US" altLang="ja-JP" sz="1200"/>
        </a:p>
      </xdr:txBody>
    </xdr:sp>
    <xdr:clientData/>
  </xdr:twoCellAnchor>
  <xdr:twoCellAnchor>
    <xdr:from>
      <xdr:col>1</xdr:col>
      <xdr:colOff>876300</xdr:colOff>
      <xdr:row>8</xdr:row>
      <xdr:rowOff>66675</xdr:rowOff>
    </xdr:from>
    <xdr:to>
      <xdr:col>4</xdr:col>
      <xdr:colOff>104775</xdr:colOff>
      <xdr:row>11</xdr:row>
      <xdr:rowOff>114299</xdr:rowOff>
    </xdr:to>
    <xdr:sp macro="" textlink="">
      <xdr:nvSpPr>
        <xdr:cNvPr id="6" name="四角形吹き出し 5"/>
        <xdr:cNvSpPr/>
      </xdr:nvSpPr>
      <xdr:spPr>
        <a:xfrm>
          <a:off x="1200150" y="2009775"/>
          <a:ext cx="2495550" cy="819149"/>
        </a:xfrm>
        <a:prstGeom prst="wedgeRectCallout">
          <a:avLst>
            <a:gd name="adj1" fmla="val 164753"/>
            <a:gd name="adj2" fmla="val 152525"/>
          </a:avLst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年齢基準日を入力すると年齢が自動的に入力されます。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４／１で入力してください。</a:t>
          </a:r>
        </a:p>
      </xdr:txBody>
    </xdr:sp>
    <xdr:clientData/>
  </xdr:twoCellAnchor>
  <xdr:twoCellAnchor>
    <xdr:from>
      <xdr:col>3</xdr:col>
      <xdr:colOff>28575</xdr:colOff>
      <xdr:row>11</xdr:row>
      <xdr:rowOff>114299</xdr:rowOff>
    </xdr:from>
    <xdr:to>
      <xdr:col>4</xdr:col>
      <xdr:colOff>371475</xdr:colOff>
      <xdr:row>17</xdr:row>
      <xdr:rowOff>123825</xdr:rowOff>
    </xdr:to>
    <xdr:cxnSp macro="">
      <xdr:nvCxnSpPr>
        <xdr:cNvPr id="8" name="直線矢印コネクタ 7"/>
        <xdr:cNvCxnSpPr>
          <a:stCxn id="6" idx="2"/>
        </xdr:cNvCxnSpPr>
      </xdr:nvCxnSpPr>
      <xdr:spPr>
        <a:xfrm>
          <a:off x="2447925" y="2828924"/>
          <a:ext cx="1514475" cy="1476376"/>
        </a:xfrm>
        <a:prstGeom prst="straightConnector1">
          <a:avLst/>
        </a:prstGeom>
        <a:ln w="38100">
          <a:solidFill>
            <a:srgbClr val="FFC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257175</xdr:colOff>
      <xdr:row>5</xdr:row>
      <xdr:rowOff>9526</xdr:rowOff>
    </xdr:from>
    <xdr:to>
      <xdr:col>3</xdr:col>
      <xdr:colOff>1028700</xdr:colOff>
      <xdr:row>6</xdr:row>
      <xdr:rowOff>95251</xdr:rowOff>
    </xdr:to>
    <xdr:sp macro="" textlink="">
      <xdr:nvSpPr>
        <xdr:cNvPr id="13" name="四角形吹き出し 12"/>
        <xdr:cNvSpPr/>
      </xdr:nvSpPr>
      <xdr:spPr>
        <a:xfrm>
          <a:off x="257175" y="1247776"/>
          <a:ext cx="3190875" cy="361950"/>
        </a:xfrm>
        <a:prstGeom prst="wedgeRectCallout">
          <a:avLst>
            <a:gd name="adj1" fmla="val 103951"/>
            <a:gd name="adj2" fmla="val -14268"/>
          </a:avLst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開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園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時間といった標準的な利用時間帯の記入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114300</xdr:colOff>
      <xdr:row>2</xdr:row>
      <xdr:rowOff>95249</xdr:rowOff>
    </xdr:from>
    <xdr:to>
      <xdr:col>4</xdr:col>
      <xdr:colOff>38100</xdr:colOff>
      <xdr:row>4</xdr:row>
      <xdr:rowOff>114299</xdr:rowOff>
    </xdr:to>
    <xdr:sp macro="" textlink="">
      <xdr:nvSpPr>
        <xdr:cNvPr id="7" name="四角形吹き出し 6"/>
        <xdr:cNvSpPr/>
      </xdr:nvSpPr>
      <xdr:spPr>
        <a:xfrm>
          <a:off x="438150" y="609599"/>
          <a:ext cx="3190875" cy="466725"/>
        </a:xfrm>
        <a:prstGeom prst="wedgeRectCallout">
          <a:avLst>
            <a:gd name="adj1" fmla="val 98280"/>
            <a:gd name="adj2" fmla="val 65324"/>
          </a:avLst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0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その月の平日の日数（日・土・休日・</a:t>
          </a:r>
          <a:r>
            <a:rPr kumimoji="0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1/2</a:t>
          </a:r>
          <a:r>
            <a:rPr kumimoji="0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0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1/3</a:t>
          </a:r>
          <a:r>
            <a:rPr kumimoji="0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及び</a:t>
          </a:r>
          <a:r>
            <a:rPr kumimoji="0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12/29</a:t>
          </a:r>
          <a:r>
            <a:rPr kumimoji="0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kumimoji="0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12/31</a:t>
          </a:r>
          <a:r>
            <a:rPr kumimoji="0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までの以外の日）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21</xdr:row>
      <xdr:rowOff>114297</xdr:rowOff>
    </xdr:from>
    <xdr:to>
      <xdr:col>4</xdr:col>
      <xdr:colOff>38099</xdr:colOff>
      <xdr:row>38</xdr:row>
      <xdr:rowOff>180974</xdr:rowOff>
    </xdr:to>
    <xdr:sp macro="" textlink="">
      <xdr:nvSpPr>
        <xdr:cNvPr id="2" name="テキスト ボックス 1"/>
        <xdr:cNvSpPr txBox="1"/>
      </xdr:nvSpPr>
      <xdr:spPr>
        <a:xfrm>
          <a:off x="114299" y="5724522"/>
          <a:ext cx="3552825" cy="3952877"/>
        </a:xfrm>
        <a:prstGeom prst="rect">
          <a:avLst/>
        </a:prstGeom>
        <a:solidFill>
          <a:schemeClr val="accent4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/>
            <a:t>－例－　東　金子</a:t>
          </a:r>
          <a:r>
            <a:rPr kumimoji="1" lang="en-US" altLang="ja-JP" sz="1200"/>
            <a:t>【</a:t>
          </a:r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継続</a:t>
          </a: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利用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endParaRPr kumimoji="1" lang="en-US" altLang="ja-JP" sz="12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/>
            <a:t>月額保育料：</a:t>
          </a:r>
          <a:r>
            <a:rPr kumimoji="1" lang="en-US" altLang="ja-JP" sz="1200"/>
            <a:t>23,000</a:t>
          </a:r>
          <a:r>
            <a:rPr kumimoji="1" lang="ja-JP" altLang="en-US" sz="1200"/>
            <a:t>円（</a:t>
          </a:r>
          <a:r>
            <a:rPr kumimoji="1" lang="en-US" altLang="ja-JP" sz="1200"/>
            <a:t>4/20</a:t>
          </a:r>
          <a:r>
            <a:rPr kumimoji="1" lang="ja-JP" altLang="en-US" sz="1200"/>
            <a:t>振込済み）</a:t>
          </a:r>
          <a:endParaRPr kumimoji="1" lang="en-US" altLang="ja-JP" sz="1200"/>
        </a:p>
        <a:p>
          <a:r>
            <a:rPr kumimoji="1" lang="ja-JP" altLang="en-US" sz="1200"/>
            <a:t>転出日：</a:t>
          </a:r>
          <a:r>
            <a:rPr kumimoji="1" lang="en-US" altLang="ja-JP" sz="1200"/>
            <a:t>4</a:t>
          </a:r>
          <a:r>
            <a:rPr kumimoji="1" lang="ja-JP" altLang="en-US" sz="1200"/>
            <a:t>月</a:t>
          </a:r>
          <a:r>
            <a:rPr kumimoji="1" lang="en-US" altLang="ja-JP" sz="1200"/>
            <a:t>10</a:t>
          </a:r>
          <a:r>
            <a:rPr kumimoji="1" lang="ja-JP" altLang="en-US" sz="1200"/>
            <a:t>日（入間市は</a:t>
          </a:r>
          <a:r>
            <a:rPr kumimoji="1" lang="en-US" altLang="ja-JP" sz="1200"/>
            <a:t>9</a:t>
          </a:r>
          <a:r>
            <a:rPr kumimoji="1" lang="ja-JP" altLang="en-US" sz="1200"/>
            <a:t>日までが対象） </a:t>
          </a:r>
          <a:endParaRPr kumimoji="1" lang="en-US" altLang="ja-JP" sz="1200"/>
        </a:p>
        <a:p>
          <a:r>
            <a:rPr kumimoji="1" lang="ja-JP" altLang="en-US" sz="1200"/>
            <a:t>　　</a:t>
          </a:r>
          <a:r>
            <a:rPr kumimoji="1" lang="en-US" altLang="ja-JP" sz="1200"/>
            <a:t>※</a:t>
          </a:r>
          <a:r>
            <a:rPr kumimoji="1" lang="ja-JP" altLang="en-US" sz="1200"/>
            <a:t>転出先市町村との調整により月割請求となる</a:t>
          </a:r>
          <a:endParaRPr kumimoji="1" lang="en-US" altLang="ja-JP" sz="1200"/>
        </a:p>
        <a:p>
          <a:r>
            <a:rPr kumimoji="1" lang="ja-JP" altLang="en-US" sz="1200"/>
            <a:t>　　　 場合があります</a:t>
          </a:r>
          <a:endParaRPr kumimoji="1" lang="en-US" altLang="ja-JP" sz="1200"/>
        </a:p>
        <a:p>
          <a:endParaRPr kumimoji="1" lang="en-US" altLang="ja-JP" sz="1200"/>
        </a:p>
        <a:p>
          <a:r>
            <a:rPr kumimoji="1" lang="ja-JP" altLang="en-US" sz="1200"/>
            <a:t>５月分で報告・精算</a:t>
          </a:r>
          <a:endParaRPr kumimoji="1" lang="en-US" altLang="ja-JP" sz="1200"/>
        </a:p>
        <a:p>
          <a:endParaRPr kumimoji="1" lang="en-US" altLang="ja-JP" sz="1200"/>
        </a:p>
        <a:p>
          <a:r>
            <a:rPr kumimoji="1" lang="ja-JP" altLang="en-US" sz="1200"/>
            <a:t>Ａ</a:t>
          </a:r>
          <a:r>
            <a:rPr kumimoji="1" lang="en-US" altLang="ja-JP" sz="1200"/>
            <a:t>.</a:t>
          </a:r>
          <a:r>
            <a:rPr kumimoji="1" lang="ja-JP" altLang="en-US" sz="1200"/>
            <a:t>「特定子ども・子育て支援提供証明書兼途中入退園者・連出入者報告書」にて４月９日までの分の請求額を計算</a:t>
          </a:r>
          <a:endParaRPr kumimoji="1" lang="en-US" altLang="ja-JP" sz="1200"/>
        </a:p>
        <a:p>
          <a:r>
            <a:rPr kumimoji="1" lang="ja-JP" altLang="en-US" sz="1200"/>
            <a:t>　保育料　</a:t>
          </a:r>
          <a:r>
            <a:rPr kumimoji="1" lang="en-US" altLang="ja-JP" sz="1200"/>
            <a:t>23,000</a:t>
          </a:r>
          <a:r>
            <a:rPr kumimoji="1" lang="ja-JP" altLang="en-US" sz="1200"/>
            <a:t>円</a:t>
          </a:r>
          <a:r>
            <a:rPr kumimoji="1" lang="en-US" altLang="ja-JP" sz="1200"/>
            <a:t>×</a:t>
          </a:r>
          <a:r>
            <a:rPr kumimoji="1" lang="ja-JP" altLang="en-US" sz="1200"/>
            <a:t>７日</a:t>
          </a:r>
          <a:r>
            <a:rPr kumimoji="1" lang="en-US" altLang="ja-JP" sz="1200"/>
            <a:t>÷21</a:t>
          </a:r>
          <a:r>
            <a:rPr kumimoji="1" lang="ja-JP" altLang="en-US" sz="1200"/>
            <a:t>日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≒</a:t>
          </a:r>
          <a:r>
            <a:rPr kumimoji="1" lang="en-US" altLang="ja-JP" sz="1200"/>
            <a:t>7,666</a:t>
          </a:r>
          <a:r>
            <a:rPr kumimoji="1" lang="ja-JP" altLang="en-US" sz="1200"/>
            <a:t>円･･①</a:t>
          </a:r>
          <a:endParaRPr kumimoji="1" lang="en-US" altLang="ja-JP" sz="12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/>
            <a:t>  上限額    </a:t>
          </a:r>
          <a:r>
            <a:rPr kumimoji="1" lang="en-US" altLang="ja-JP" sz="1200"/>
            <a:t>25,700</a:t>
          </a:r>
          <a:r>
            <a:rPr kumimoji="1" lang="ja-JP" altLang="en-US" sz="1200"/>
            <a:t>円</a:t>
          </a:r>
          <a:r>
            <a:rPr kumimoji="1" lang="en-US" altLang="ja-JP" sz="1200"/>
            <a:t>×</a:t>
          </a:r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７</a:t>
          </a: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</a:t>
          </a:r>
          <a:r>
            <a:rPr kumimoji="1" lang="en-US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÷21</a:t>
          </a: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≒</a:t>
          </a:r>
          <a:r>
            <a:rPr kumimoji="1" lang="en-US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8,566</a:t>
          </a: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円･･</a:t>
          </a:r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②</a:t>
          </a:r>
          <a:r>
            <a:rPr kumimoji="1" lang="ja-JP" altLang="en-US" sz="1200"/>
            <a:t> </a:t>
          </a:r>
          <a:endParaRPr kumimoji="1" lang="en-US" altLang="ja-JP" sz="1200"/>
        </a:p>
        <a:p>
          <a:r>
            <a:rPr kumimoji="1" lang="ja-JP" altLang="en-US" sz="1200"/>
            <a:t>　①と②を比べて低い方を選択　→　①の</a:t>
          </a:r>
          <a:r>
            <a:rPr kumimoji="1" lang="en-US" altLang="ja-JP" sz="1200"/>
            <a:t>7,666</a:t>
          </a:r>
          <a:r>
            <a:rPr kumimoji="1" lang="ja-JP" altLang="en-US" sz="1200"/>
            <a:t>円</a:t>
          </a:r>
          <a:endParaRPr kumimoji="1" lang="en-US" altLang="ja-JP" sz="1200"/>
        </a:p>
        <a:p>
          <a:endParaRPr kumimoji="1" lang="en-US" altLang="ja-JP" sz="1200"/>
        </a:p>
        <a:p>
          <a:r>
            <a:rPr kumimoji="1" lang="ja-JP" altLang="en-US" sz="1200"/>
            <a:t>Ｂ</a:t>
          </a:r>
          <a:r>
            <a:rPr kumimoji="1" lang="en-US" altLang="ja-JP" sz="1200"/>
            <a:t>.</a:t>
          </a:r>
          <a:r>
            <a:rPr kumimoji="1" lang="ja-JP" altLang="en-US" sz="1200"/>
            <a:t>返金額を算出</a:t>
          </a:r>
          <a:endParaRPr kumimoji="1" lang="en-US" altLang="ja-JP" sz="1200"/>
        </a:p>
        <a:p>
          <a:r>
            <a:rPr kumimoji="1" lang="ja-JP" altLang="en-US" sz="1200"/>
            <a:t>　　　</a:t>
          </a:r>
          <a:r>
            <a:rPr kumimoji="1" lang="en-US" altLang="ja-JP" sz="1200"/>
            <a:t>23,000</a:t>
          </a:r>
          <a:r>
            <a:rPr kumimoji="1" lang="ja-JP" altLang="en-US" sz="1200"/>
            <a:t>円－</a:t>
          </a:r>
          <a:r>
            <a:rPr kumimoji="1" lang="en-US" altLang="ja-JP" sz="1200"/>
            <a:t>7,666</a:t>
          </a:r>
          <a:r>
            <a:rPr kumimoji="1" lang="ja-JP" altLang="en-US" sz="1200"/>
            <a:t>円＝</a:t>
          </a:r>
          <a:r>
            <a:rPr kumimoji="1" lang="en-US" altLang="ja-JP" sz="1200"/>
            <a:t>15,334</a:t>
          </a:r>
          <a:r>
            <a:rPr kumimoji="1" lang="ja-JP" altLang="en-US" sz="1200"/>
            <a:t>円</a:t>
          </a:r>
          <a:endParaRPr kumimoji="1" lang="en-US" altLang="ja-JP" sz="1200"/>
        </a:p>
        <a:p>
          <a:endParaRPr kumimoji="1" lang="en-US" altLang="ja-JP" sz="1200"/>
        </a:p>
        <a:p>
          <a:r>
            <a:rPr kumimoji="1" lang="ja-JP" altLang="en-US" sz="1200"/>
            <a:t>Ｃ</a:t>
          </a:r>
          <a:r>
            <a:rPr kumimoji="1" lang="en-US" altLang="ja-JP" sz="1200"/>
            <a:t>.</a:t>
          </a:r>
          <a:r>
            <a:rPr kumimoji="1" lang="ja-JP" altLang="en-US" sz="1200"/>
            <a:t>Ｂで算出された金額を請求額欄に－で記入</a:t>
          </a:r>
          <a:endParaRPr kumimoji="1" lang="en-US" altLang="ja-JP" sz="1200"/>
        </a:p>
        <a:p>
          <a:endParaRPr kumimoji="1" lang="en-US" altLang="ja-JP" sz="1200"/>
        </a:p>
        <a:p>
          <a:endParaRPr kumimoji="1" lang="en-US" altLang="ja-JP" sz="1200"/>
        </a:p>
      </xdr:txBody>
    </xdr:sp>
    <xdr:clientData/>
  </xdr:twoCellAnchor>
  <xdr:twoCellAnchor>
    <xdr:from>
      <xdr:col>2</xdr:col>
      <xdr:colOff>447675</xdr:colOff>
      <xdr:row>5</xdr:row>
      <xdr:rowOff>38101</xdr:rowOff>
    </xdr:from>
    <xdr:to>
      <xdr:col>3</xdr:col>
      <xdr:colOff>1009650</xdr:colOff>
      <xdr:row>7</xdr:row>
      <xdr:rowOff>57151</xdr:rowOff>
    </xdr:to>
    <xdr:sp macro="" textlink="">
      <xdr:nvSpPr>
        <xdr:cNvPr id="5" name="四角形吹き出し 4"/>
        <xdr:cNvSpPr/>
      </xdr:nvSpPr>
      <xdr:spPr>
        <a:xfrm>
          <a:off x="1819275" y="723901"/>
          <a:ext cx="1609725" cy="533400"/>
        </a:xfrm>
        <a:prstGeom prst="wedgeRectCallout">
          <a:avLst>
            <a:gd name="adj1" fmla="val 146609"/>
            <a:gd name="adj2" fmla="val -82970"/>
          </a:avLst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途中退園・途中転出が発生した月を記入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923925</xdr:colOff>
      <xdr:row>6</xdr:row>
      <xdr:rowOff>85725</xdr:rowOff>
    </xdr:from>
    <xdr:to>
      <xdr:col>5</xdr:col>
      <xdr:colOff>914400</xdr:colOff>
      <xdr:row>6</xdr:row>
      <xdr:rowOff>171450</xdr:rowOff>
    </xdr:to>
    <xdr:cxnSp macro="">
      <xdr:nvCxnSpPr>
        <xdr:cNvPr id="6" name="直線矢印コネクタ 5"/>
        <xdr:cNvCxnSpPr/>
      </xdr:nvCxnSpPr>
      <xdr:spPr>
        <a:xfrm>
          <a:off x="3343275" y="1028700"/>
          <a:ext cx="1762125" cy="85725"/>
        </a:xfrm>
        <a:prstGeom prst="straightConnector1">
          <a:avLst/>
        </a:prstGeom>
        <a:ln w="38100">
          <a:solidFill>
            <a:srgbClr val="FFC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161925</xdr:colOff>
      <xdr:row>21</xdr:row>
      <xdr:rowOff>104774</xdr:rowOff>
    </xdr:from>
    <xdr:to>
      <xdr:col>7</xdr:col>
      <xdr:colOff>1123950</xdr:colOff>
      <xdr:row>38</xdr:row>
      <xdr:rowOff>171449</xdr:rowOff>
    </xdr:to>
    <xdr:sp macro="" textlink="">
      <xdr:nvSpPr>
        <xdr:cNvPr id="7" name="テキスト ボックス 6"/>
        <xdr:cNvSpPr txBox="1"/>
      </xdr:nvSpPr>
      <xdr:spPr>
        <a:xfrm>
          <a:off x="3790950" y="5714999"/>
          <a:ext cx="3390900" cy="3952875"/>
        </a:xfrm>
        <a:prstGeom prst="rect">
          <a:avLst/>
        </a:prstGeom>
        <a:solidFill>
          <a:srgbClr val="FF9999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－例－　豊岡茶子</a:t>
          </a:r>
          <a:r>
            <a:rPr kumimoji="1" lang="en-US" altLang="ja-JP" sz="1200"/>
            <a:t>【</a:t>
          </a:r>
          <a:r>
            <a:rPr kumimoji="1" lang="ja-JP" altLang="en-US" sz="1200"/>
            <a:t>退園</a:t>
          </a:r>
          <a:r>
            <a:rPr kumimoji="1" lang="en-US" altLang="ja-JP" sz="1200"/>
            <a:t>】</a:t>
          </a:r>
        </a:p>
        <a:p>
          <a:pPr eaLnBrk="1" fontAlgn="auto" latinLnBrk="0" hangingPunct="1"/>
          <a:r>
            <a:rPr kumimoji="1" lang="ja-JP" altLang="en-US" sz="1200"/>
            <a:t>月額保育料：</a:t>
          </a:r>
          <a:r>
            <a:rPr kumimoji="1" lang="en-US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23,000</a:t>
          </a: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円（</a:t>
          </a:r>
          <a:r>
            <a:rPr kumimoji="1" lang="en-US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4/20</a:t>
          </a: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振込済み）</a:t>
          </a:r>
          <a:endParaRPr lang="ja-JP" altLang="ja-JP" sz="1200">
            <a:effectLst/>
          </a:endParaRPr>
        </a:p>
        <a:p>
          <a:r>
            <a:rPr kumimoji="1" lang="ja-JP" altLang="en-US" sz="1200"/>
            <a:t>退園日：４月</a:t>
          </a:r>
          <a:r>
            <a:rPr kumimoji="1" lang="en-US" altLang="ja-JP" sz="1200"/>
            <a:t>10</a:t>
          </a:r>
          <a:r>
            <a:rPr kumimoji="1" lang="ja-JP" altLang="en-US" sz="1200"/>
            <a:t>日</a:t>
          </a:r>
          <a:endParaRPr kumimoji="1" lang="en-US" altLang="ja-JP" sz="1200"/>
        </a:p>
        <a:p>
          <a:r>
            <a:rPr kumimoji="1" lang="ja-JP" altLang="en-US" sz="1200"/>
            <a:t>５月分で報告・精算</a:t>
          </a:r>
          <a:endParaRPr kumimoji="1" lang="en-US" altLang="ja-JP" sz="1200"/>
        </a:p>
        <a:p>
          <a:endParaRPr kumimoji="1" lang="en-US" altLang="ja-JP" sz="1200"/>
        </a:p>
        <a:p>
          <a:r>
            <a:rPr kumimoji="1" lang="ja-JP" altLang="en-US" sz="1200"/>
            <a:t>Ａ</a:t>
          </a:r>
          <a:r>
            <a:rPr kumimoji="1" lang="en-US" altLang="ja-JP" sz="1200"/>
            <a:t>.</a:t>
          </a:r>
          <a:r>
            <a:rPr kumimoji="1" lang="ja-JP" altLang="en-US" sz="1200"/>
            <a:t>「特定子ども・子育て支援提供証明書兼途中入退園者・連出入者報告書」にて４月</a:t>
          </a:r>
          <a:r>
            <a:rPr kumimoji="1" lang="en-US" altLang="ja-JP" sz="1200"/>
            <a:t>10</a:t>
          </a:r>
          <a:r>
            <a:rPr kumimoji="1" lang="ja-JP" altLang="en-US" sz="1200"/>
            <a:t>日までの分の請求額を計算</a:t>
          </a:r>
          <a:endParaRPr kumimoji="1" lang="en-US" altLang="ja-JP" sz="1200"/>
        </a:p>
        <a:p>
          <a:r>
            <a:rPr kumimoji="1" lang="ja-JP" altLang="en-US" sz="1200"/>
            <a:t>　　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上限額    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25,700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円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×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８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÷21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＝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9,790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円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200"/>
        </a:p>
        <a:p>
          <a:r>
            <a:rPr kumimoji="1" lang="ja-JP" altLang="en-US" sz="1200"/>
            <a:t>Ｂ</a:t>
          </a:r>
          <a:r>
            <a:rPr kumimoji="1" lang="en-US" altLang="ja-JP" sz="1200"/>
            <a:t>.</a:t>
          </a:r>
          <a:r>
            <a:rPr kumimoji="1" lang="ja-JP" altLang="en-US" sz="1200"/>
            <a:t>返金額を算出</a:t>
          </a:r>
          <a:endParaRPr kumimoji="1" lang="en-US" altLang="ja-JP" sz="1200"/>
        </a:p>
        <a:p>
          <a:r>
            <a:rPr kumimoji="1" lang="ja-JP" altLang="en-US" sz="1200"/>
            <a:t>　　　</a:t>
          </a:r>
          <a:r>
            <a:rPr kumimoji="1" lang="en-US" altLang="ja-JP" sz="1200"/>
            <a:t>23,000</a:t>
          </a:r>
          <a:r>
            <a:rPr kumimoji="1" lang="ja-JP" altLang="en-US" sz="1200"/>
            <a:t>円－</a:t>
          </a:r>
          <a:r>
            <a:rPr kumimoji="1" lang="en-US" altLang="ja-JP" sz="1200"/>
            <a:t>9,790</a:t>
          </a:r>
          <a:r>
            <a:rPr kumimoji="1" lang="ja-JP" altLang="en-US" sz="1200"/>
            <a:t>円＝</a:t>
          </a:r>
          <a:r>
            <a:rPr kumimoji="1" lang="en-US" altLang="ja-JP" sz="1200"/>
            <a:t>13,210</a:t>
          </a:r>
          <a:r>
            <a:rPr kumimoji="1" lang="ja-JP" altLang="en-US" sz="1200"/>
            <a:t>円</a:t>
          </a:r>
          <a:endParaRPr kumimoji="1" lang="en-US" altLang="ja-JP" sz="1200"/>
        </a:p>
        <a:p>
          <a:endParaRPr kumimoji="1" lang="en-US" altLang="ja-JP" sz="1200"/>
        </a:p>
        <a:p>
          <a:r>
            <a:rPr kumimoji="1" lang="ja-JP" altLang="en-US" sz="1200"/>
            <a:t>Ｃ</a:t>
          </a:r>
          <a:r>
            <a:rPr kumimoji="1" lang="en-US" altLang="ja-JP" sz="1200"/>
            <a:t>.</a:t>
          </a:r>
          <a:r>
            <a:rPr kumimoji="1" lang="ja-JP" altLang="en-US" sz="1200"/>
            <a:t>Ｂで算出された金額を請求額欄に－で記入</a:t>
          </a:r>
          <a:endParaRPr kumimoji="1" lang="en-US" altLang="ja-JP" sz="1200"/>
        </a:p>
        <a:p>
          <a:endParaRPr kumimoji="1" lang="en-US" altLang="ja-JP" sz="1200"/>
        </a:p>
        <a:p>
          <a:endParaRPr kumimoji="1" lang="en-US" altLang="ja-JP" sz="1200"/>
        </a:p>
      </xdr:txBody>
    </xdr:sp>
    <xdr:clientData/>
  </xdr:twoCellAnchor>
  <xdr:twoCellAnchor>
    <xdr:from>
      <xdr:col>1</xdr:col>
      <xdr:colOff>485775</xdr:colOff>
      <xdr:row>39</xdr:row>
      <xdr:rowOff>104775</xdr:rowOff>
    </xdr:from>
    <xdr:to>
      <xdr:col>7</xdr:col>
      <xdr:colOff>638175</xdr:colOff>
      <xdr:row>43</xdr:row>
      <xdr:rowOff>9525</xdr:rowOff>
    </xdr:to>
    <xdr:sp macro="" textlink="">
      <xdr:nvSpPr>
        <xdr:cNvPr id="8" name="テキスト ボックス 7"/>
        <xdr:cNvSpPr txBox="1"/>
      </xdr:nvSpPr>
      <xdr:spPr>
        <a:xfrm>
          <a:off x="809625" y="9829800"/>
          <a:ext cx="5886450" cy="704850"/>
        </a:xfrm>
        <a:prstGeom prst="rect">
          <a:avLst/>
        </a:prstGeom>
        <a:solidFill>
          <a:srgbClr val="66FF66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Ｄ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５月請求金額を算出</a:t>
          </a:r>
          <a:endParaRPr lang="ja-JP" altLang="ja-JP" sz="120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５月分在園児請求額－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15,334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円（東金子分）－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13,210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円（豊岡茶子分）＝５月請求金額</a:t>
          </a:r>
          <a:endParaRPr lang="ja-JP" altLang="ja-JP" sz="12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1.xml" />
  <Relationship Id="rId2" Type="http://schemas.openxmlformats.org/officeDocument/2006/relationships/vmlDrawing" Target="../drawings/vmlDrawing1.v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2.vml" /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2.bin" />
  <Relationship Id="rId4" Type="http://schemas.openxmlformats.org/officeDocument/2006/relationships/comments" Target="../comments2.xml" />
</Relationships>
</file>

<file path=xl/worksheets/_rels/sheet3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3.vml" />
  <Relationship Id="rId2" Type="http://schemas.openxmlformats.org/officeDocument/2006/relationships/drawing" Target="../drawings/drawing2.xml" />
  <Relationship Id="rId1" Type="http://schemas.openxmlformats.org/officeDocument/2006/relationships/printerSettings" Target="../printerSettings/printerSettings3.bin" />
  <Relationship Id="rId4" Type="http://schemas.openxmlformats.org/officeDocument/2006/relationships/comments" Target="../comments3.xml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/>
  </sheetPr>
  <dimension ref="A1:H343"/>
  <sheetViews>
    <sheetView view="pageBreakPreview" topLeftCell="A10" zoomScaleNormal="100" zoomScaleSheetLayoutView="100" workbookViewId="0">
      <selection activeCell="N4" sqref="N4"/>
    </sheetView>
  </sheetViews>
  <sheetFormatPr defaultRowHeight="13.5"/>
  <cols>
    <col min="1" max="1" width="4.25" customWidth="1"/>
    <col min="2" max="3" width="13.75" customWidth="1"/>
    <col min="4" max="4" width="15.375" bestFit="1" customWidth="1"/>
    <col min="5" max="5" width="7.125" customWidth="1"/>
    <col min="6" max="6" width="12.625" customWidth="1"/>
    <col min="7" max="7" width="12.25" customWidth="1"/>
    <col min="8" max="8" width="14.625" customWidth="1"/>
  </cols>
  <sheetData>
    <row r="1" spans="1:8" ht="20.25" customHeight="1">
      <c r="H1" s="15" t="s">
        <v>15</v>
      </c>
    </row>
    <row r="2" spans="1:8" ht="20.25" customHeight="1">
      <c r="A2" s="2" t="s">
        <v>16</v>
      </c>
      <c r="H2" s="15"/>
    </row>
    <row r="3" spans="1:8" ht="13.5" customHeight="1">
      <c r="A3" s="2"/>
      <c r="G3" s="13"/>
      <c r="H3" s="14"/>
    </row>
    <row r="4" spans="1:8" ht="20.25" customHeight="1">
      <c r="A4" s="2"/>
      <c r="G4" s="17" t="s">
        <v>13</v>
      </c>
      <c r="H4" s="53"/>
    </row>
    <row r="5" spans="1:8" ht="20.25" customHeight="1">
      <c r="A5" s="2"/>
      <c r="G5" s="17" t="s">
        <v>43</v>
      </c>
      <c r="H5" s="53"/>
    </row>
    <row r="6" spans="1:8" ht="20.25" customHeight="1">
      <c r="A6" s="2"/>
      <c r="G6" s="17" t="s">
        <v>19</v>
      </c>
      <c r="H6" s="54"/>
    </row>
    <row r="7" spans="1:8" ht="13.5" customHeight="1">
      <c r="A7" s="2"/>
      <c r="H7" s="6"/>
    </row>
    <row r="8" spans="1:8" ht="20.25" customHeight="1">
      <c r="A8" s="2"/>
      <c r="F8" t="s">
        <v>9</v>
      </c>
      <c r="G8" s="5"/>
      <c r="H8" s="5"/>
    </row>
    <row r="9" spans="1:8" ht="20.25" customHeight="1">
      <c r="A9" s="2"/>
      <c r="F9" t="s">
        <v>10</v>
      </c>
      <c r="G9" s="11"/>
      <c r="H9" s="11"/>
    </row>
    <row r="10" spans="1:8" ht="20.25" customHeight="1">
      <c r="A10" s="2"/>
      <c r="F10" t="s">
        <v>11</v>
      </c>
      <c r="G10" s="11"/>
      <c r="H10" s="11"/>
    </row>
    <row r="11" spans="1:8" ht="20.25" customHeight="1">
      <c r="A11" s="2"/>
      <c r="F11" t="s">
        <v>12</v>
      </c>
      <c r="G11" s="11"/>
      <c r="H11" s="11"/>
    </row>
    <row r="12" spans="1:8" ht="13.5" customHeight="1">
      <c r="A12" s="2"/>
      <c r="G12" s="4"/>
      <c r="H12" s="4"/>
    </row>
    <row r="13" spans="1:8" ht="20.25" customHeight="1">
      <c r="A13" t="s">
        <v>14</v>
      </c>
    </row>
    <row r="14" spans="1:8" ht="18.75" customHeight="1" thickBot="1">
      <c r="H14" s="16" t="s">
        <v>18</v>
      </c>
    </row>
    <row r="15" spans="1:8" ht="20.25" customHeight="1" thickTop="1" thickBot="1">
      <c r="A15" t="s">
        <v>17</v>
      </c>
      <c r="H15" s="19"/>
    </row>
    <row r="16" spans="1:8" ht="6.75" customHeight="1" thickTop="1">
      <c r="H16" s="49"/>
    </row>
    <row r="17" spans="1:8" ht="29.25" customHeight="1">
      <c r="A17" s="55" t="s">
        <v>0</v>
      </c>
      <c r="B17" s="55" t="s">
        <v>3</v>
      </c>
      <c r="C17" s="55" t="s">
        <v>2</v>
      </c>
      <c r="D17" s="55" t="s">
        <v>1</v>
      </c>
      <c r="E17" s="56" t="s">
        <v>8</v>
      </c>
      <c r="F17" s="55" t="s">
        <v>25</v>
      </c>
      <c r="G17" s="55" t="s">
        <v>27</v>
      </c>
      <c r="H17" s="55" t="s">
        <v>4</v>
      </c>
    </row>
    <row r="18" spans="1:8">
      <c r="A18" s="55"/>
      <c r="B18" s="55"/>
      <c r="C18" s="55"/>
      <c r="D18" s="55"/>
      <c r="E18" s="57"/>
      <c r="F18" s="55"/>
      <c r="G18" s="55"/>
      <c r="H18" s="55"/>
    </row>
    <row r="19" spans="1:8">
      <c r="A19" s="31" t="s">
        <v>5</v>
      </c>
      <c r="B19" s="32" t="s">
        <v>6</v>
      </c>
      <c r="C19" s="32" t="s">
        <v>7</v>
      </c>
      <c r="D19" s="33">
        <v>42856</v>
      </c>
      <c r="E19" s="34">
        <v>3</v>
      </c>
      <c r="F19" s="35">
        <v>23000</v>
      </c>
      <c r="G19" s="35">
        <f>IF(ISBLANK(F19),"",25700)</f>
        <v>25700</v>
      </c>
      <c r="H19" s="35">
        <f>IF(ISBLANK(F19),"",IF(F19&lt;=G19,F19,G19))</f>
        <v>23000</v>
      </c>
    </row>
    <row r="20" spans="1:8">
      <c r="A20" s="18">
        <v>1</v>
      </c>
      <c r="B20" s="1"/>
      <c r="C20" s="1"/>
      <c r="D20" s="3"/>
      <c r="E20" s="36" t="str">
        <f t="shared" ref="E20:E83" si="0">IF(D20="","",DATEDIF(D20,$H$15,"y"))</f>
        <v/>
      </c>
      <c r="F20" s="10"/>
      <c r="G20" s="37" t="str">
        <f t="shared" ref="G20:G83" si="1">IF(ISBLANK(F20),"",25700)</f>
        <v/>
      </c>
      <c r="H20" s="37" t="str">
        <f>IF(ISBLANK(F20),"",IF(F20&lt;=G20,F20,G20))</f>
        <v/>
      </c>
    </row>
    <row r="21" spans="1:8">
      <c r="A21" s="18">
        <v>2</v>
      </c>
      <c r="B21" s="1"/>
      <c r="C21" s="1"/>
      <c r="D21" s="3"/>
      <c r="E21" s="36" t="str">
        <f t="shared" si="0"/>
        <v/>
      </c>
      <c r="F21" s="10"/>
      <c r="G21" s="37" t="str">
        <f t="shared" si="1"/>
        <v/>
      </c>
      <c r="H21" s="37" t="str">
        <f t="shared" ref="H21:H84" si="2">IF(ISBLANK(F21),"",IF(F21&lt;=G21,F21,G21))</f>
        <v/>
      </c>
    </row>
    <row r="22" spans="1:8">
      <c r="A22" s="18">
        <v>3</v>
      </c>
      <c r="B22" s="1"/>
      <c r="C22" s="1"/>
      <c r="D22" s="3"/>
      <c r="E22" s="36" t="str">
        <f t="shared" si="0"/>
        <v/>
      </c>
      <c r="F22" s="10"/>
      <c r="G22" s="37" t="str">
        <f t="shared" si="1"/>
        <v/>
      </c>
      <c r="H22" s="37" t="str">
        <f t="shared" si="2"/>
        <v/>
      </c>
    </row>
    <row r="23" spans="1:8">
      <c r="A23" s="18">
        <v>4</v>
      </c>
      <c r="B23" s="1"/>
      <c r="C23" s="1"/>
      <c r="D23" s="3"/>
      <c r="E23" s="36" t="str">
        <f t="shared" si="0"/>
        <v/>
      </c>
      <c r="F23" s="10"/>
      <c r="G23" s="37" t="str">
        <f t="shared" si="1"/>
        <v/>
      </c>
      <c r="H23" s="37" t="str">
        <f t="shared" si="2"/>
        <v/>
      </c>
    </row>
    <row r="24" spans="1:8">
      <c r="A24" s="18">
        <v>5</v>
      </c>
      <c r="B24" s="1"/>
      <c r="C24" s="1"/>
      <c r="D24" s="3"/>
      <c r="E24" s="36" t="str">
        <f t="shared" si="0"/>
        <v/>
      </c>
      <c r="F24" s="10"/>
      <c r="G24" s="37" t="str">
        <f t="shared" si="1"/>
        <v/>
      </c>
      <c r="H24" s="37" t="str">
        <f t="shared" si="2"/>
        <v/>
      </c>
    </row>
    <row r="25" spans="1:8">
      <c r="A25" s="18">
        <v>6</v>
      </c>
      <c r="B25" s="1"/>
      <c r="C25" s="1"/>
      <c r="D25" s="3"/>
      <c r="E25" s="36" t="str">
        <f t="shared" si="0"/>
        <v/>
      </c>
      <c r="F25" s="10"/>
      <c r="G25" s="37" t="str">
        <f t="shared" si="1"/>
        <v/>
      </c>
      <c r="H25" s="37" t="str">
        <f t="shared" si="2"/>
        <v/>
      </c>
    </row>
    <row r="26" spans="1:8">
      <c r="A26" s="18">
        <v>7</v>
      </c>
      <c r="B26" s="1"/>
      <c r="C26" s="1"/>
      <c r="D26" s="3"/>
      <c r="E26" s="36" t="str">
        <f t="shared" si="0"/>
        <v/>
      </c>
      <c r="F26" s="10"/>
      <c r="G26" s="37" t="str">
        <f t="shared" si="1"/>
        <v/>
      </c>
      <c r="H26" s="37" t="str">
        <f t="shared" si="2"/>
        <v/>
      </c>
    </row>
    <row r="27" spans="1:8">
      <c r="A27" s="18">
        <v>8</v>
      </c>
      <c r="B27" s="1"/>
      <c r="C27" s="1"/>
      <c r="D27" s="3"/>
      <c r="E27" s="36" t="str">
        <f t="shared" si="0"/>
        <v/>
      </c>
      <c r="F27" s="10"/>
      <c r="G27" s="37" t="str">
        <f t="shared" si="1"/>
        <v/>
      </c>
      <c r="H27" s="37" t="str">
        <f t="shared" si="2"/>
        <v/>
      </c>
    </row>
    <row r="28" spans="1:8">
      <c r="A28" s="18">
        <v>9</v>
      </c>
      <c r="B28" s="1"/>
      <c r="C28" s="1"/>
      <c r="D28" s="3"/>
      <c r="E28" s="36" t="str">
        <f t="shared" si="0"/>
        <v/>
      </c>
      <c r="F28" s="10"/>
      <c r="G28" s="37" t="str">
        <f t="shared" si="1"/>
        <v/>
      </c>
      <c r="H28" s="37" t="str">
        <f t="shared" si="2"/>
        <v/>
      </c>
    </row>
    <row r="29" spans="1:8">
      <c r="A29" s="18">
        <v>10</v>
      </c>
      <c r="B29" s="1"/>
      <c r="C29" s="1"/>
      <c r="D29" s="3"/>
      <c r="E29" s="36" t="str">
        <f t="shared" si="0"/>
        <v/>
      </c>
      <c r="F29" s="10"/>
      <c r="G29" s="37" t="str">
        <f t="shared" si="1"/>
        <v/>
      </c>
      <c r="H29" s="37" t="str">
        <f t="shared" si="2"/>
        <v/>
      </c>
    </row>
    <row r="30" spans="1:8">
      <c r="A30" s="18">
        <v>11</v>
      </c>
      <c r="B30" s="1"/>
      <c r="C30" s="1"/>
      <c r="D30" s="3"/>
      <c r="E30" s="36" t="str">
        <f t="shared" si="0"/>
        <v/>
      </c>
      <c r="F30" s="10"/>
      <c r="G30" s="37" t="str">
        <f t="shared" si="1"/>
        <v/>
      </c>
      <c r="H30" s="37" t="str">
        <f t="shared" si="2"/>
        <v/>
      </c>
    </row>
    <row r="31" spans="1:8">
      <c r="A31" s="18">
        <v>12</v>
      </c>
      <c r="B31" s="1"/>
      <c r="C31" s="1"/>
      <c r="D31" s="3"/>
      <c r="E31" s="36" t="str">
        <f t="shared" si="0"/>
        <v/>
      </c>
      <c r="F31" s="10"/>
      <c r="G31" s="37" t="str">
        <f t="shared" si="1"/>
        <v/>
      </c>
      <c r="H31" s="37" t="str">
        <f t="shared" si="2"/>
        <v/>
      </c>
    </row>
    <row r="32" spans="1:8">
      <c r="A32" s="18">
        <v>13</v>
      </c>
      <c r="B32" s="1"/>
      <c r="C32" s="1"/>
      <c r="D32" s="3"/>
      <c r="E32" s="36" t="str">
        <f t="shared" si="0"/>
        <v/>
      </c>
      <c r="F32" s="10"/>
      <c r="G32" s="37" t="str">
        <f t="shared" si="1"/>
        <v/>
      </c>
      <c r="H32" s="37" t="str">
        <f t="shared" si="2"/>
        <v/>
      </c>
    </row>
    <row r="33" spans="1:8">
      <c r="A33" s="18">
        <v>14</v>
      </c>
      <c r="B33" s="1"/>
      <c r="C33" s="1"/>
      <c r="D33" s="3"/>
      <c r="E33" s="36" t="str">
        <f t="shared" si="0"/>
        <v/>
      </c>
      <c r="F33" s="10"/>
      <c r="G33" s="37" t="str">
        <f t="shared" si="1"/>
        <v/>
      </c>
      <c r="H33" s="37" t="str">
        <f t="shared" si="2"/>
        <v/>
      </c>
    </row>
    <row r="34" spans="1:8">
      <c r="A34" s="18">
        <v>15</v>
      </c>
      <c r="B34" s="1"/>
      <c r="C34" s="1"/>
      <c r="D34" s="3"/>
      <c r="E34" s="36" t="str">
        <f t="shared" si="0"/>
        <v/>
      </c>
      <c r="F34" s="10"/>
      <c r="G34" s="37" t="str">
        <f t="shared" si="1"/>
        <v/>
      </c>
      <c r="H34" s="37" t="str">
        <f t="shared" si="2"/>
        <v/>
      </c>
    </row>
    <row r="35" spans="1:8">
      <c r="A35" s="18">
        <v>16</v>
      </c>
      <c r="B35" s="1"/>
      <c r="C35" s="1"/>
      <c r="D35" s="3"/>
      <c r="E35" s="36" t="str">
        <f t="shared" si="0"/>
        <v/>
      </c>
      <c r="F35" s="10"/>
      <c r="G35" s="37" t="str">
        <f t="shared" si="1"/>
        <v/>
      </c>
      <c r="H35" s="37" t="str">
        <f t="shared" si="2"/>
        <v/>
      </c>
    </row>
    <row r="36" spans="1:8">
      <c r="A36" s="18">
        <v>17</v>
      </c>
      <c r="B36" s="1"/>
      <c r="C36" s="1"/>
      <c r="D36" s="3"/>
      <c r="E36" s="36" t="str">
        <f t="shared" si="0"/>
        <v/>
      </c>
      <c r="F36" s="10"/>
      <c r="G36" s="37" t="str">
        <f t="shared" si="1"/>
        <v/>
      </c>
      <c r="H36" s="37" t="str">
        <f t="shared" si="2"/>
        <v/>
      </c>
    </row>
    <row r="37" spans="1:8">
      <c r="A37" s="18">
        <v>18</v>
      </c>
      <c r="B37" s="1"/>
      <c r="C37" s="1"/>
      <c r="D37" s="3"/>
      <c r="E37" s="36" t="str">
        <f t="shared" si="0"/>
        <v/>
      </c>
      <c r="F37" s="10"/>
      <c r="G37" s="37" t="str">
        <f t="shared" si="1"/>
        <v/>
      </c>
      <c r="H37" s="37" t="str">
        <f t="shared" si="2"/>
        <v/>
      </c>
    </row>
    <row r="38" spans="1:8">
      <c r="A38" s="18">
        <v>19</v>
      </c>
      <c r="B38" s="1"/>
      <c r="C38" s="1"/>
      <c r="D38" s="3"/>
      <c r="E38" s="36" t="str">
        <f t="shared" si="0"/>
        <v/>
      </c>
      <c r="F38" s="10"/>
      <c r="G38" s="37" t="str">
        <f t="shared" si="1"/>
        <v/>
      </c>
      <c r="H38" s="37" t="str">
        <f t="shared" si="2"/>
        <v/>
      </c>
    </row>
    <row r="39" spans="1:8">
      <c r="A39" s="18">
        <v>20</v>
      </c>
      <c r="B39" s="1"/>
      <c r="C39" s="1"/>
      <c r="D39" s="3"/>
      <c r="E39" s="36" t="str">
        <f t="shared" si="0"/>
        <v/>
      </c>
      <c r="F39" s="10"/>
      <c r="G39" s="37" t="str">
        <f t="shared" si="1"/>
        <v/>
      </c>
      <c r="H39" s="37" t="str">
        <f t="shared" si="2"/>
        <v/>
      </c>
    </row>
    <row r="40" spans="1:8">
      <c r="A40" s="18">
        <v>21</v>
      </c>
      <c r="B40" s="1"/>
      <c r="C40" s="1"/>
      <c r="D40" s="3"/>
      <c r="E40" s="36" t="str">
        <f t="shared" si="0"/>
        <v/>
      </c>
      <c r="F40" s="10"/>
      <c r="G40" s="37" t="str">
        <f t="shared" si="1"/>
        <v/>
      </c>
      <c r="H40" s="37" t="str">
        <f t="shared" si="2"/>
        <v/>
      </c>
    </row>
    <row r="41" spans="1:8">
      <c r="A41" s="18">
        <v>22</v>
      </c>
      <c r="B41" s="1"/>
      <c r="C41" s="1"/>
      <c r="D41" s="3"/>
      <c r="E41" s="36" t="str">
        <f t="shared" si="0"/>
        <v/>
      </c>
      <c r="F41" s="10"/>
      <c r="G41" s="37" t="str">
        <f t="shared" si="1"/>
        <v/>
      </c>
      <c r="H41" s="37" t="str">
        <f t="shared" si="2"/>
        <v/>
      </c>
    </row>
    <row r="42" spans="1:8">
      <c r="A42" s="18">
        <v>23</v>
      </c>
      <c r="B42" s="1"/>
      <c r="C42" s="1"/>
      <c r="D42" s="3"/>
      <c r="E42" s="36" t="str">
        <f t="shared" si="0"/>
        <v/>
      </c>
      <c r="F42" s="10"/>
      <c r="G42" s="37" t="str">
        <f t="shared" si="1"/>
        <v/>
      </c>
      <c r="H42" s="37" t="str">
        <f t="shared" si="2"/>
        <v/>
      </c>
    </row>
    <row r="43" spans="1:8">
      <c r="A43" s="18">
        <v>24</v>
      </c>
      <c r="B43" s="1"/>
      <c r="C43" s="1"/>
      <c r="D43" s="3"/>
      <c r="E43" s="36" t="str">
        <f t="shared" si="0"/>
        <v/>
      </c>
      <c r="F43" s="10"/>
      <c r="G43" s="37" t="str">
        <f t="shared" si="1"/>
        <v/>
      </c>
      <c r="H43" s="37" t="str">
        <f t="shared" si="2"/>
        <v/>
      </c>
    </row>
    <row r="44" spans="1:8">
      <c r="A44" s="18">
        <v>25</v>
      </c>
      <c r="B44" s="1"/>
      <c r="C44" s="1"/>
      <c r="D44" s="3"/>
      <c r="E44" s="36" t="str">
        <f t="shared" si="0"/>
        <v/>
      </c>
      <c r="F44" s="10"/>
      <c r="G44" s="37" t="str">
        <f t="shared" si="1"/>
        <v/>
      </c>
      <c r="H44" s="37" t="str">
        <f t="shared" si="2"/>
        <v/>
      </c>
    </row>
    <row r="45" spans="1:8">
      <c r="A45" s="18">
        <v>26</v>
      </c>
      <c r="B45" s="1"/>
      <c r="C45" s="1"/>
      <c r="D45" s="3"/>
      <c r="E45" s="36" t="str">
        <f t="shared" si="0"/>
        <v/>
      </c>
      <c r="F45" s="10"/>
      <c r="G45" s="37" t="str">
        <f t="shared" si="1"/>
        <v/>
      </c>
      <c r="H45" s="37" t="str">
        <f t="shared" si="2"/>
        <v/>
      </c>
    </row>
    <row r="46" spans="1:8">
      <c r="A46" s="18">
        <v>27</v>
      </c>
      <c r="B46" s="1"/>
      <c r="C46" s="1"/>
      <c r="D46" s="3"/>
      <c r="E46" s="36" t="str">
        <f t="shared" si="0"/>
        <v/>
      </c>
      <c r="F46" s="10"/>
      <c r="G46" s="37" t="str">
        <f t="shared" si="1"/>
        <v/>
      </c>
      <c r="H46" s="37" t="str">
        <f t="shared" si="2"/>
        <v/>
      </c>
    </row>
    <row r="47" spans="1:8">
      <c r="A47" s="18">
        <v>28</v>
      </c>
      <c r="B47" s="1"/>
      <c r="C47" s="1"/>
      <c r="D47" s="3"/>
      <c r="E47" s="36" t="str">
        <f t="shared" si="0"/>
        <v/>
      </c>
      <c r="F47" s="10"/>
      <c r="G47" s="37" t="str">
        <f t="shared" si="1"/>
        <v/>
      </c>
      <c r="H47" s="37" t="str">
        <f t="shared" si="2"/>
        <v/>
      </c>
    </row>
    <row r="48" spans="1:8">
      <c r="A48" s="18">
        <v>29</v>
      </c>
      <c r="B48" s="1"/>
      <c r="C48" s="1"/>
      <c r="D48" s="3"/>
      <c r="E48" s="36" t="str">
        <f t="shared" si="0"/>
        <v/>
      </c>
      <c r="F48" s="10"/>
      <c r="G48" s="37" t="str">
        <f t="shared" si="1"/>
        <v/>
      </c>
      <c r="H48" s="37" t="str">
        <f t="shared" si="2"/>
        <v/>
      </c>
    </row>
    <row r="49" spans="1:8">
      <c r="A49" s="18">
        <v>30</v>
      </c>
      <c r="B49" s="1"/>
      <c r="C49" s="1"/>
      <c r="D49" s="3"/>
      <c r="E49" s="36" t="str">
        <f t="shared" si="0"/>
        <v/>
      </c>
      <c r="F49" s="10"/>
      <c r="G49" s="37" t="str">
        <f t="shared" si="1"/>
        <v/>
      </c>
      <c r="H49" s="37" t="str">
        <f t="shared" si="2"/>
        <v/>
      </c>
    </row>
    <row r="50" spans="1:8">
      <c r="A50" s="18">
        <v>31</v>
      </c>
      <c r="B50" s="1"/>
      <c r="C50" s="1"/>
      <c r="D50" s="3"/>
      <c r="E50" s="36" t="str">
        <f t="shared" si="0"/>
        <v/>
      </c>
      <c r="F50" s="10"/>
      <c r="G50" s="37" t="str">
        <f t="shared" si="1"/>
        <v/>
      </c>
      <c r="H50" s="37" t="str">
        <f t="shared" si="2"/>
        <v/>
      </c>
    </row>
    <row r="51" spans="1:8">
      <c r="A51" s="18">
        <v>32</v>
      </c>
      <c r="B51" s="1"/>
      <c r="C51" s="1"/>
      <c r="D51" s="3"/>
      <c r="E51" s="36" t="str">
        <f t="shared" si="0"/>
        <v/>
      </c>
      <c r="F51" s="10"/>
      <c r="G51" s="37" t="str">
        <f t="shared" si="1"/>
        <v/>
      </c>
      <c r="H51" s="37" t="str">
        <f t="shared" si="2"/>
        <v/>
      </c>
    </row>
    <row r="52" spans="1:8">
      <c r="A52" s="18">
        <v>33</v>
      </c>
      <c r="B52" s="1"/>
      <c r="C52" s="1"/>
      <c r="D52" s="3"/>
      <c r="E52" s="36" t="str">
        <f t="shared" si="0"/>
        <v/>
      </c>
      <c r="F52" s="10"/>
      <c r="G52" s="37" t="str">
        <f t="shared" si="1"/>
        <v/>
      </c>
      <c r="H52" s="37" t="str">
        <f t="shared" si="2"/>
        <v/>
      </c>
    </row>
    <row r="53" spans="1:8">
      <c r="A53" s="18">
        <v>34</v>
      </c>
      <c r="B53" s="1"/>
      <c r="C53" s="1"/>
      <c r="D53" s="3"/>
      <c r="E53" s="36" t="str">
        <f t="shared" si="0"/>
        <v/>
      </c>
      <c r="F53" s="10"/>
      <c r="G53" s="37" t="str">
        <f t="shared" si="1"/>
        <v/>
      </c>
      <c r="H53" s="37" t="str">
        <f t="shared" si="2"/>
        <v/>
      </c>
    </row>
    <row r="54" spans="1:8">
      <c r="A54" s="18">
        <v>35</v>
      </c>
      <c r="B54" s="1"/>
      <c r="C54" s="1"/>
      <c r="D54" s="3"/>
      <c r="E54" s="36" t="str">
        <f t="shared" si="0"/>
        <v/>
      </c>
      <c r="F54" s="10"/>
      <c r="G54" s="37" t="str">
        <f t="shared" si="1"/>
        <v/>
      </c>
      <c r="H54" s="37" t="str">
        <f t="shared" si="2"/>
        <v/>
      </c>
    </row>
    <row r="55" spans="1:8">
      <c r="A55" s="18">
        <v>36</v>
      </c>
      <c r="B55" s="1"/>
      <c r="C55" s="1"/>
      <c r="D55" s="3"/>
      <c r="E55" s="36" t="str">
        <f t="shared" si="0"/>
        <v/>
      </c>
      <c r="F55" s="10"/>
      <c r="G55" s="37" t="str">
        <f t="shared" si="1"/>
        <v/>
      </c>
      <c r="H55" s="37" t="str">
        <f t="shared" si="2"/>
        <v/>
      </c>
    </row>
    <row r="56" spans="1:8">
      <c r="A56" s="18">
        <v>37</v>
      </c>
      <c r="B56" s="1"/>
      <c r="C56" s="1"/>
      <c r="D56" s="3"/>
      <c r="E56" s="36" t="str">
        <f t="shared" si="0"/>
        <v/>
      </c>
      <c r="F56" s="10"/>
      <c r="G56" s="37" t="str">
        <f t="shared" si="1"/>
        <v/>
      </c>
      <c r="H56" s="37" t="str">
        <f t="shared" si="2"/>
        <v/>
      </c>
    </row>
    <row r="57" spans="1:8">
      <c r="A57" s="18">
        <v>38</v>
      </c>
      <c r="B57" s="1"/>
      <c r="C57" s="1"/>
      <c r="D57" s="3"/>
      <c r="E57" s="36" t="str">
        <f t="shared" si="0"/>
        <v/>
      </c>
      <c r="F57" s="10"/>
      <c r="G57" s="37" t="str">
        <f t="shared" si="1"/>
        <v/>
      </c>
      <c r="H57" s="37" t="str">
        <f t="shared" si="2"/>
        <v/>
      </c>
    </row>
    <row r="58" spans="1:8">
      <c r="A58" s="18">
        <v>39</v>
      </c>
      <c r="B58" s="1"/>
      <c r="C58" s="1"/>
      <c r="D58" s="3"/>
      <c r="E58" s="36" t="str">
        <f t="shared" si="0"/>
        <v/>
      </c>
      <c r="F58" s="10"/>
      <c r="G58" s="37" t="str">
        <f t="shared" si="1"/>
        <v/>
      </c>
      <c r="H58" s="37" t="str">
        <f t="shared" si="2"/>
        <v/>
      </c>
    </row>
    <row r="59" spans="1:8">
      <c r="A59" s="18">
        <v>40</v>
      </c>
      <c r="B59" s="1"/>
      <c r="C59" s="1"/>
      <c r="D59" s="3"/>
      <c r="E59" s="36" t="str">
        <f t="shared" si="0"/>
        <v/>
      </c>
      <c r="F59" s="10"/>
      <c r="G59" s="37" t="str">
        <f t="shared" si="1"/>
        <v/>
      </c>
      <c r="H59" s="37" t="str">
        <f t="shared" si="2"/>
        <v/>
      </c>
    </row>
    <row r="60" spans="1:8">
      <c r="A60" s="18">
        <v>41</v>
      </c>
      <c r="B60" s="1"/>
      <c r="C60" s="1"/>
      <c r="D60" s="3"/>
      <c r="E60" s="36" t="str">
        <f t="shared" si="0"/>
        <v/>
      </c>
      <c r="F60" s="10"/>
      <c r="G60" s="37" t="str">
        <f t="shared" si="1"/>
        <v/>
      </c>
      <c r="H60" s="37" t="str">
        <f t="shared" si="2"/>
        <v/>
      </c>
    </row>
    <row r="61" spans="1:8">
      <c r="A61" s="18">
        <v>42</v>
      </c>
      <c r="B61" s="1"/>
      <c r="C61" s="1"/>
      <c r="D61" s="3"/>
      <c r="E61" s="36" t="str">
        <f t="shared" si="0"/>
        <v/>
      </c>
      <c r="F61" s="10"/>
      <c r="G61" s="37" t="str">
        <f t="shared" si="1"/>
        <v/>
      </c>
      <c r="H61" s="37" t="str">
        <f t="shared" si="2"/>
        <v/>
      </c>
    </row>
    <row r="62" spans="1:8">
      <c r="A62" s="18">
        <v>43</v>
      </c>
      <c r="B62" s="1"/>
      <c r="C62" s="1"/>
      <c r="D62" s="3"/>
      <c r="E62" s="36" t="str">
        <f t="shared" si="0"/>
        <v/>
      </c>
      <c r="F62" s="10"/>
      <c r="G62" s="37" t="str">
        <f t="shared" si="1"/>
        <v/>
      </c>
      <c r="H62" s="37" t="str">
        <f t="shared" si="2"/>
        <v/>
      </c>
    </row>
    <row r="63" spans="1:8">
      <c r="A63" s="18">
        <v>44</v>
      </c>
      <c r="B63" s="1"/>
      <c r="C63" s="1"/>
      <c r="D63" s="3"/>
      <c r="E63" s="36" t="str">
        <f t="shared" si="0"/>
        <v/>
      </c>
      <c r="F63" s="10"/>
      <c r="G63" s="37" t="str">
        <f t="shared" si="1"/>
        <v/>
      </c>
      <c r="H63" s="37" t="str">
        <f t="shared" si="2"/>
        <v/>
      </c>
    </row>
    <row r="64" spans="1:8">
      <c r="A64" s="18">
        <v>45</v>
      </c>
      <c r="B64" s="1"/>
      <c r="C64" s="1"/>
      <c r="D64" s="3"/>
      <c r="E64" s="36" t="str">
        <f t="shared" si="0"/>
        <v/>
      </c>
      <c r="F64" s="10"/>
      <c r="G64" s="37" t="str">
        <f t="shared" si="1"/>
        <v/>
      </c>
      <c r="H64" s="37" t="str">
        <f t="shared" si="2"/>
        <v/>
      </c>
    </row>
    <row r="65" spans="1:8">
      <c r="A65" s="18">
        <v>46</v>
      </c>
      <c r="B65" s="1"/>
      <c r="C65" s="1"/>
      <c r="D65" s="3"/>
      <c r="E65" s="36" t="str">
        <f t="shared" si="0"/>
        <v/>
      </c>
      <c r="F65" s="10"/>
      <c r="G65" s="37" t="str">
        <f t="shared" si="1"/>
        <v/>
      </c>
      <c r="H65" s="37" t="str">
        <f t="shared" si="2"/>
        <v/>
      </c>
    </row>
    <row r="66" spans="1:8">
      <c r="A66" s="18">
        <v>47</v>
      </c>
      <c r="B66" s="1"/>
      <c r="C66" s="1"/>
      <c r="D66" s="3"/>
      <c r="E66" s="36" t="str">
        <f t="shared" si="0"/>
        <v/>
      </c>
      <c r="F66" s="10"/>
      <c r="G66" s="37" t="str">
        <f t="shared" si="1"/>
        <v/>
      </c>
      <c r="H66" s="37" t="str">
        <f t="shared" si="2"/>
        <v/>
      </c>
    </row>
    <row r="67" spans="1:8">
      <c r="A67" s="18">
        <v>48</v>
      </c>
      <c r="B67" s="1"/>
      <c r="C67" s="1"/>
      <c r="D67" s="3"/>
      <c r="E67" s="36" t="str">
        <f t="shared" si="0"/>
        <v/>
      </c>
      <c r="F67" s="10"/>
      <c r="G67" s="37" t="str">
        <f t="shared" si="1"/>
        <v/>
      </c>
      <c r="H67" s="37" t="str">
        <f t="shared" si="2"/>
        <v/>
      </c>
    </row>
    <row r="68" spans="1:8">
      <c r="A68" s="18">
        <v>49</v>
      </c>
      <c r="B68" s="1"/>
      <c r="C68" s="1"/>
      <c r="D68" s="3"/>
      <c r="E68" s="36" t="str">
        <f t="shared" si="0"/>
        <v/>
      </c>
      <c r="F68" s="10"/>
      <c r="G68" s="37" t="str">
        <f t="shared" si="1"/>
        <v/>
      </c>
      <c r="H68" s="37" t="str">
        <f t="shared" si="2"/>
        <v/>
      </c>
    </row>
    <row r="69" spans="1:8">
      <c r="A69" s="18">
        <v>50</v>
      </c>
      <c r="B69" s="1"/>
      <c r="C69" s="1"/>
      <c r="D69" s="3"/>
      <c r="E69" s="36" t="str">
        <f t="shared" si="0"/>
        <v/>
      </c>
      <c r="F69" s="10"/>
      <c r="G69" s="37" t="str">
        <f t="shared" si="1"/>
        <v/>
      </c>
      <c r="H69" s="37" t="str">
        <f t="shared" si="2"/>
        <v/>
      </c>
    </row>
    <row r="70" spans="1:8">
      <c r="A70" s="18">
        <v>51</v>
      </c>
      <c r="B70" s="1"/>
      <c r="C70" s="1"/>
      <c r="D70" s="3"/>
      <c r="E70" s="36" t="str">
        <f t="shared" si="0"/>
        <v/>
      </c>
      <c r="F70" s="10"/>
      <c r="G70" s="37" t="str">
        <f t="shared" si="1"/>
        <v/>
      </c>
      <c r="H70" s="37" t="str">
        <f t="shared" si="2"/>
        <v/>
      </c>
    </row>
    <row r="71" spans="1:8">
      <c r="A71" s="18">
        <v>52</v>
      </c>
      <c r="B71" s="1"/>
      <c r="C71" s="1"/>
      <c r="D71" s="3"/>
      <c r="E71" s="36" t="str">
        <f t="shared" si="0"/>
        <v/>
      </c>
      <c r="F71" s="10"/>
      <c r="G71" s="37" t="str">
        <f t="shared" si="1"/>
        <v/>
      </c>
      <c r="H71" s="37" t="str">
        <f t="shared" si="2"/>
        <v/>
      </c>
    </row>
    <row r="72" spans="1:8">
      <c r="A72" s="18">
        <v>53</v>
      </c>
      <c r="B72" s="1"/>
      <c r="C72" s="1"/>
      <c r="D72" s="3"/>
      <c r="E72" s="36" t="str">
        <f t="shared" si="0"/>
        <v/>
      </c>
      <c r="F72" s="10"/>
      <c r="G72" s="37" t="str">
        <f t="shared" si="1"/>
        <v/>
      </c>
      <c r="H72" s="37" t="str">
        <f t="shared" si="2"/>
        <v/>
      </c>
    </row>
    <row r="73" spans="1:8">
      <c r="A73" s="18">
        <v>54</v>
      </c>
      <c r="B73" s="1"/>
      <c r="C73" s="1"/>
      <c r="D73" s="3"/>
      <c r="E73" s="36" t="str">
        <f t="shared" si="0"/>
        <v/>
      </c>
      <c r="F73" s="10"/>
      <c r="G73" s="37" t="str">
        <f t="shared" si="1"/>
        <v/>
      </c>
      <c r="H73" s="37" t="str">
        <f t="shared" si="2"/>
        <v/>
      </c>
    </row>
    <row r="74" spans="1:8">
      <c r="A74" s="18">
        <v>55</v>
      </c>
      <c r="B74" s="1"/>
      <c r="C74" s="1"/>
      <c r="D74" s="3"/>
      <c r="E74" s="36" t="str">
        <f t="shared" si="0"/>
        <v/>
      </c>
      <c r="F74" s="10"/>
      <c r="G74" s="37" t="str">
        <f t="shared" si="1"/>
        <v/>
      </c>
      <c r="H74" s="37" t="str">
        <f t="shared" si="2"/>
        <v/>
      </c>
    </row>
    <row r="75" spans="1:8">
      <c r="A75" s="18">
        <v>56</v>
      </c>
      <c r="B75" s="1"/>
      <c r="C75" s="1"/>
      <c r="D75" s="3"/>
      <c r="E75" s="36" t="str">
        <f t="shared" si="0"/>
        <v/>
      </c>
      <c r="F75" s="10"/>
      <c r="G75" s="37" t="str">
        <f t="shared" si="1"/>
        <v/>
      </c>
      <c r="H75" s="37" t="str">
        <f t="shared" si="2"/>
        <v/>
      </c>
    </row>
    <row r="76" spans="1:8">
      <c r="A76" s="18">
        <v>57</v>
      </c>
      <c r="B76" s="1"/>
      <c r="C76" s="1"/>
      <c r="D76" s="3"/>
      <c r="E76" s="36" t="str">
        <f t="shared" si="0"/>
        <v/>
      </c>
      <c r="F76" s="10"/>
      <c r="G76" s="37" t="str">
        <f t="shared" si="1"/>
        <v/>
      </c>
      <c r="H76" s="37" t="str">
        <f t="shared" si="2"/>
        <v/>
      </c>
    </row>
    <row r="77" spans="1:8">
      <c r="A77" s="18">
        <v>58</v>
      </c>
      <c r="B77" s="1"/>
      <c r="C77" s="1"/>
      <c r="D77" s="3"/>
      <c r="E77" s="36" t="str">
        <f t="shared" si="0"/>
        <v/>
      </c>
      <c r="F77" s="10"/>
      <c r="G77" s="37" t="str">
        <f t="shared" si="1"/>
        <v/>
      </c>
      <c r="H77" s="37" t="str">
        <f t="shared" si="2"/>
        <v/>
      </c>
    </row>
    <row r="78" spans="1:8">
      <c r="A78" s="18">
        <v>59</v>
      </c>
      <c r="B78" s="1"/>
      <c r="C78" s="1"/>
      <c r="D78" s="3"/>
      <c r="E78" s="36" t="str">
        <f t="shared" si="0"/>
        <v/>
      </c>
      <c r="F78" s="10"/>
      <c r="G78" s="37" t="str">
        <f t="shared" si="1"/>
        <v/>
      </c>
      <c r="H78" s="37" t="str">
        <f t="shared" si="2"/>
        <v/>
      </c>
    </row>
    <row r="79" spans="1:8">
      <c r="A79" s="18">
        <v>60</v>
      </c>
      <c r="B79" s="1"/>
      <c r="C79" s="1"/>
      <c r="D79" s="3"/>
      <c r="E79" s="36" t="str">
        <f t="shared" si="0"/>
        <v/>
      </c>
      <c r="F79" s="10"/>
      <c r="G79" s="37" t="str">
        <f t="shared" si="1"/>
        <v/>
      </c>
      <c r="H79" s="37" t="str">
        <f t="shared" si="2"/>
        <v/>
      </c>
    </row>
    <row r="80" spans="1:8">
      <c r="A80" s="18">
        <v>61</v>
      </c>
      <c r="B80" s="1"/>
      <c r="C80" s="1"/>
      <c r="D80" s="3"/>
      <c r="E80" s="36" t="str">
        <f t="shared" si="0"/>
        <v/>
      </c>
      <c r="F80" s="10"/>
      <c r="G80" s="37" t="str">
        <f t="shared" si="1"/>
        <v/>
      </c>
      <c r="H80" s="37" t="str">
        <f t="shared" si="2"/>
        <v/>
      </c>
    </row>
    <row r="81" spans="1:8">
      <c r="A81" s="18">
        <v>62</v>
      </c>
      <c r="B81" s="1"/>
      <c r="C81" s="1"/>
      <c r="D81" s="3"/>
      <c r="E81" s="36" t="str">
        <f t="shared" si="0"/>
        <v/>
      </c>
      <c r="F81" s="10"/>
      <c r="G81" s="37" t="str">
        <f t="shared" si="1"/>
        <v/>
      </c>
      <c r="H81" s="37" t="str">
        <f t="shared" si="2"/>
        <v/>
      </c>
    </row>
    <row r="82" spans="1:8">
      <c r="A82" s="18">
        <v>63</v>
      </c>
      <c r="B82" s="1"/>
      <c r="C82" s="1"/>
      <c r="D82" s="3"/>
      <c r="E82" s="36" t="str">
        <f t="shared" si="0"/>
        <v/>
      </c>
      <c r="F82" s="10"/>
      <c r="G82" s="37" t="str">
        <f t="shared" si="1"/>
        <v/>
      </c>
      <c r="H82" s="37" t="str">
        <f t="shared" si="2"/>
        <v/>
      </c>
    </row>
    <row r="83" spans="1:8">
      <c r="A83" s="18">
        <v>64</v>
      </c>
      <c r="B83" s="1"/>
      <c r="C83" s="1"/>
      <c r="D83" s="3"/>
      <c r="E83" s="36" t="str">
        <f t="shared" si="0"/>
        <v/>
      </c>
      <c r="F83" s="10"/>
      <c r="G83" s="37" t="str">
        <f t="shared" si="1"/>
        <v/>
      </c>
      <c r="H83" s="37" t="str">
        <f t="shared" si="2"/>
        <v/>
      </c>
    </row>
    <row r="84" spans="1:8">
      <c r="A84" s="18">
        <v>65</v>
      </c>
      <c r="B84" s="1"/>
      <c r="C84" s="1"/>
      <c r="D84" s="3"/>
      <c r="E84" s="36" t="str">
        <f t="shared" ref="E84:E147" si="3">IF(D84="","",DATEDIF(D84,$H$15,"y"))</f>
        <v/>
      </c>
      <c r="F84" s="10"/>
      <c r="G84" s="37" t="str">
        <f t="shared" ref="G84:G147" si="4">IF(ISBLANK(F84),"",25700)</f>
        <v/>
      </c>
      <c r="H84" s="37" t="str">
        <f t="shared" si="2"/>
        <v/>
      </c>
    </row>
    <row r="85" spans="1:8">
      <c r="A85" s="18">
        <v>66</v>
      </c>
      <c r="B85" s="1"/>
      <c r="C85" s="1"/>
      <c r="D85" s="3"/>
      <c r="E85" s="36" t="str">
        <f t="shared" si="3"/>
        <v/>
      </c>
      <c r="F85" s="10"/>
      <c r="G85" s="37" t="str">
        <f t="shared" si="4"/>
        <v/>
      </c>
      <c r="H85" s="37" t="str">
        <f t="shared" ref="H85:H148" si="5">IF(ISBLANK(F85),"",IF(F85&lt;=G85,F85,G85))</f>
        <v/>
      </c>
    </row>
    <row r="86" spans="1:8">
      <c r="A86" s="18">
        <v>67</v>
      </c>
      <c r="B86" s="1"/>
      <c r="C86" s="1"/>
      <c r="D86" s="3"/>
      <c r="E86" s="36" t="str">
        <f t="shared" si="3"/>
        <v/>
      </c>
      <c r="F86" s="10"/>
      <c r="G86" s="37" t="str">
        <f t="shared" si="4"/>
        <v/>
      </c>
      <c r="H86" s="37" t="str">
        <f t="shared" si="5"/>
        <v/>
      </c>
    </row>
    <row r="87" spans="1:8">
      <c r="A87" s="18">
        <v>68</v>
      </c>
      <c r="B87" s="1"/>
      <c r="C87" s="1"/>
      <c r="D87" s="3"/>
      <c r="E87" s="36" t="str">
        <f t="shared" si="3"/>
        <v/>
      </c>
      <c r="F87" s="10"/>
      <c r="G87" s="37" t="str">
        <f t="shared" si="4"/>
        <v/>
      </c>
      <c r="H87" s="37" t="str">
        <f t="shared" si="5"/>
        <v/>
      </c>
    </row>
    <row r="88" spans="1:8">
      <c r="A88" s="18">
        <v>69</v>
      </c>
      <c r="B88" s="1"/>
      <c r="C88" s="1"/>
      <c r="D88" s="3"/>
      <c r="E88" s="36" t="str">
        <f t="shared" si="3"/>
        <v/>
      </c>
      <c r="F88" s="10"/>
      <c r="G88" s="37" t="str">
        <f t="shared" si="4"/>
        <v/>
      </c>
      <c r="H88" s="37" t="str">
        <f t="shared" si="5"/>
        <v/>
      </c>
    </row>
    <row r="89" spans="1:8">
      <c r="A89" s="18">
        <v>70</v>
      </c>
      <c r="B89" s="1"/>
      <c r="C89" s="1"/>
      <c r="D89" s="3"/>
      <c r="E89" s="36" t="str">
        <f t="shared" si="3"/>
        <v/>
      </c>
      <c r="F89" s="10"/>
      <c r="G89" s="37" t="str">
        <f t="shared" si="4"/>
        <v/>
      </c>
      <c r="H89" s="37" t="str">
        <f t="shared" si="5"/>
        <v/>
      </c>
    </row>
    <row r="90" spans="1:8">
      <c r="A90" s="18">
        <v>71</v>
      </c>
      <c r="B90" s="1"/>
      <c r="C90" s="1"/>
      <c r="D90" s="3"/>
      <c r="E90" s="36" t="str">
        <f t="shared" si="3"/>
        <v/>
      </c>
      <c r="F90" s="10"/>
      <c r="G90" s="37" t="str">
        <f t="shared" si="4"/>
        <v/>
      </c>
      <c r="H90" s="37" t="str">
        <f t="shared" si="5"/>
        <v/>
      </c>
    </row>
    <row r="91" spans="1:8">
      <c r="A91" s="18">
        <v>72</v>
      </c>
      <c r="B91" s="1"/>
      <c r="C91" s="1"/>
      <c r="D91" s="3"/>
      <c r="E91" s="36" t="str">
        <f t="shared" si="3"/>
        <v/>
      </c>
      <c r="F91" s="10"/>
      <c r="G91" s="37" t="str">
        <f t="shared" si="4"/>
        <v/>
      </c>
      <c r="H91" s="37" t="str">
        <f t="shared" si="5"/>
        <v/>
      </c>
    </row>
    <row r="92" spans="1:8">
      <c r="A92" s="18">
        <v>73</v>
      </c>
      <c r="B92" s="1"/>
      <c r="C92" s="1"/>
      <c r="D92" s="3"/>
      <c r="E92" s="36" t="str">
        <f t="shared" si="3"/>
        <v/>
      </c>
      <c r="F92" s="10"/>
      <c r="G92" s="37" t="str">
        <f t="shared" si="4"/>
        <v/>
      </c>
      <c r="H92" s="37" t="str">
        <f t="shared" si="5"/>
        <v/>
      </c>
    </row>
    <row r="93" spans="1:8">
      <c r="A93" s="18">
        <v>74</v>
      </c>
      <c r="B93" s="1"/>
      <c r="C93" s="1"/>
      <c r="D93" s="3"/>
      <c r="E93" s="36" t="str">
        <f t="shared" si="3"/>
        <v/>
      </c>
      <c r="F93" s="10"/>
      <c r="G93" s="37" t="str">
        <f t="shared" si="4"/>
        <v/>
      </c>
      <c r="H93" s="37" t="str">
        <f t="shared" si="5"/>
        <v/>
      </c>
    </row>
    <row r="94" spans="1:8">
      <c r="A94" s="18">
        <v>75</v>
      </c>
      <c r="B94" s="1"/>
      <c r="C94" s="1"/>
      <c r="D94" s="3"/>
      <c r="E94" s="36" t="str">
        <f t="shared" si="3"/>
        <v/>
      </c>
      <c r="F94" s="10"/>
      <c r="G94" s="37" t="str">
        <f t="shared" si="4"/>
        <v/>
      </c>
      <c r="H94" s="37" t="str">
        <f t="shared" si="5"/>
        <v/>
      </c>
    </row>
    <row r="95" spans="1:8">
      <c r="A95" s="18">
        <v>76</v>
      </c>
      <c r="B95" s="1"/>
      <c r="C95" s="1"/>
      <c r="D95" s="3"/>
      <c r="E95" s="36" t="str">
        <f t="shared" si="3"/>
        <v/>
      </c>
      <c r="F95" s="10"/>
      <c r="G95" s="37" t="str">
        <f t="shared" si="4"/>
        <v/>
      </c>
      <c r="H95" s="37" t="str">
        <f t="shared" si="5"/>
        <v/>
      </c>
    </row>
    <row r="96" spans="1:8">
      <c r="A96" s="18">
        <v>77</v>
      </c>
      <c r="B96" s="1"/>
      <c r="C96" s="1"/>
      <c r="D96" s="3"/>
      <c r="E96" s="36" t="str">
        <f t="shared" si="3"/>
        <v/>
      </c>
      <c r="F96" s="10"/>
      <c r="G96" s="37" t="str">
        <f t="shared" si="4"/>
        <v/>
      </c>
      <c r="H96" s="37" t="str">
        <f t="shared" si="5"/>
        <v/>
      </c>
    </row>
    <row r="97" spans="1:8">
      <c r="A97" s="18">
        <v>78</v>
      </c>
      <c r="B97" s="1"/>
      <c r="C97" s="1"/>
      <c r="D97" s="3"/>
      <c r="E97" s="36" t="str">
        <f t="shared" si="3"/>
        <v/>
      </c>
      <c r="F97" s="10"/>
      <c r="G97" s="37" t="str">
        <f t="shared" si="4"/>
        <v/>
      </c>
      <c r="H97" s="37" t="str">
        <f t="shared" si="5"/>
        <v/>
      </c>
    </row>
    <row r="98" spans="1:8">
      <c r="A98" s="18">
        <v>79</v>
      </c>
      <c r="B98" s="1"/>
      <c r="C98" s="1"/>
      <c r="D98" s="3"/>
      <c r="E98" s="36" t="str">
        <f t="shared" si="3"/>
        <v/>
      </c>
      <c r="F98" s="10"/>
      <c r="G98" s="37" t="str">
        <f t="shared" si="4"/>
        <v/>
      </c>
      <c r="H98" s="37" t="str">
        <f t="shared" si="5"/>
        <v/>
      </c>
    </row>
    <row r="99" spans="1:8">
      <c r="A99" s="18">
        <v>80</v>
      </c>
      <c r="B99" s="1"/>
      <c r="C99" s="1"/>
      <c r="D99" s="3"/>
      <c r="E99" s="36" t="str">
        <f t="shared" si="3"/>
        <v/>
      </c>
      <c r="F99" s="10"/>
      <c r="G99" s="37" t="str">
        <f t="shared" si="4"/>
        <v/>
      </c>
      <c r="H99" s="37" t="str">
        <f t="shared" si="5"/>
        <v/>
      </c>
    </row>
    <row r="100" spans="1:8">
      <c r="A100" s="18">
        <v>81</v>
      </c>
      <c r="B100" s="1"/>
      <c r="C100" s="1"/>
      <c r="D100" s="3"/>
      <c r="E100" s="36" t="str">
        <f t="shared" si="3"/>
        <v/>
      </c>
      <c r="F100" s="10"/>
      <c r="G100" s="37" t="str">
        <f t="shared" si="4"/>
        <v/>
      </c>
      <c r="H100" s="37" t="str">
        <f t="shared" si="5"/>
        <v/>
      </c>
    </row>
    <row r="101" spans="1:8">
      <c r="A101" s="18">
        <v>82</v>
      </c>
      <c r="B101" s="1"/>
      <c r="C101" s="1"/>
      <c r="D101" s="3"/>
      <c r="E101" s="36" t="str">
        <f t="shared" si="3"/>
        <v/>
      </c>
      <c r="F101" s="10"/>
      <c r="G101" s="37" t="str">
        <f t="shared" si="4"/>
        <v/>
      </c>
      <c r="H101" s="37" t="str">
        <f t="shared" si="5"/>
        <v/>
      </c>
    </row>
    <row r="102" spans="1:8">
      <c r="A102" s="18">
        <v>83</v>
      </c>
      <c r="B102" s="1"/>
      <c r="C102" s="1"/>
      <c r="D102" s="3"/>
      <c r="E102" s="36" t="str">
        <f t="shared" si="3"/>
        <v/>
      </c>
      <c r="F102" s="10"/>
      <c r="G102" s="37" t="str">
        <f t="shared" si="4"/>
        <v/>
      </c>
      <c r="H102" s="37" t="str">
        <f t="shared" si="5"/>
        <v/>
      </c>
    </row>
    <row r="103" spans="1:8">
      <c r="A103" s="18">
        <v>84</v>
      </c>
      <c r="B103" s="1"/>
      <c r="C103" s="1"/>
      <c r="D103" s="3"/>
      <c r="E103" s="36" t="str">
        <f t="shared" si="3"/>
        <v/>
      </c>
      <c r="F103" s="10"/>
      <c r="G103" s="37" t="str">
        <f t="shared" si="4"/>
        <v/>
      </c>
      <c r="H103" s="37" t="str">
        <f t="shared" si="5"/>
        <v/>
      </c>
    </row>
    <row r="104" spans="1:8">
      <c r="A104" s="18">
        <v>85</v>
      </c>
      <c r="B104" s="1"/>
      <c r="C104" s="1"/>
      <c r="D104" s="3"/>
      <c r="E104" s="36" t="str">
        <f t="shared" si="3"/>
        <v/>
      </c>
      <c r="F104" s="10"/>
      <c r="G104" s="37" t="str">
        <f t="shared" si="4"/>
        <v/>
      </c>
      <c r="H104" s="37" t="str">
        <f t="shared" si="5"/>
        <v/>
      </c>
    </row>
    <row r="105" spans="1:8">
      <c r="A105" s="18">
        <v>86</v>
      </c>
      <c r="B105" s="1"/>
      <c r="C105" s="1"/>
      <c r="D105" s="3"/>
      <c r="E105" s="36" t="str">
        <f t="shared" si="3"/>
        <v/>
      </c>
      <c r="F105" s="10"/>
      <c r="G105" s="37" t="str">
        <f t="shared" si="4"/>
        <v/>
      </c>
      <c r="H105" s="37" t="str">
        <f t="shared" si="5"/>
        <v/>
      </c>
    </row>
    <row r="106" spans="1:8">
      <c r="A106" s="18">
        <v>87</v>
      </c>
      <c r="B106" s="1"/>
      <c r="C106" s="1"/>
      <c r="D106" s="3"/>
      <c r="E106" s="36" t="str">
        <f t="shared" si="3"/>
        <v/>
      </c>
      <c r="F106" s="10"/>
      <c r="G106" s="37" t="str">
        <f t="shared" si="4"/>
        <v/>
      </c>
      <c r="H106" s="37" t="str">
        <f t="shared" si="5"/>
        <v/>
      </c>
    </row>
    <row r="107" spans="1:8">
      <c r="A107" s="18">
        <v>88</v>
      </c>
      <c r="B107" s="1"/>
      <c r="C107" s="1"/>
      <c r="D107" s="3"/>
      <c r="E107" s="36" t="str">
        <f t="shared" si="3"/>
        <v/>
      </c>
      <c r="F107" s="10"/>
      <c r="G107" s="37" t="str">
        <f t="shared" si="4"/>
        <v/>
      </c>
      <c r="H107" s="37" t="str">
        <f t="shared" si="5"/>
        <v/>
      </c>
    </row>
    <row r="108" spans="1:8">
      <c r="A108" s="18">
        <v>89</v>
      </c>
      <c r="B108" s="1"/>
      <c r="C108" s="1"/>
      <c r="D108" s="3"/>
      <c r="E108" s="36" t="str">
        <f t="shared" si="3"/>
        <v/>
      </c>
      <c r="F108" s="10"/>
      <c r="G108" s="37" t="str">
        <f t="shared" si="4"/>
        <v/>
      </c>
      <c r="H108" s="37" t="str">
        <f t="shared" si="5"/>
        <v/>
      </c>
    </row>
    <row r="109" spans="1:8">
      <c r="A109" s="18">
        <v>90</v>
      </c>
      <c r="B109" s="1"/>
      <c r="C109" s="1"/>
      <c r="D109" s="3"/>
      <c r="E109" s="36" t="str">
        <f t="shared" si="3"/>
        <v/>
      </c>
      <c r="F109" s="10"/>
      <c r="G109" s="37" t="str">
        <f t="shared" si="4"/>
        <v/>
      </c>
      <c r="H109" s="37" t="str">
        <f t="shared" si="5"/>
        <v/>
      </c>
    </row>
    <row r="110" spans="1:8">
      <c r="A110" s="18">
        <v>91</v>
      </c>
      <c r="B110" s="1"/>
      <c r="C110" s="1"/>
      <c r="D110" s="3"/>
      <c r="E110" s="36" t="str">
        <f t="shared" si="3"/>
        <v/>
      </c>
      <c r="F110" s="10"/>
      <c r="G110" s="37" t="str">
        <f t="shared" si="4"/>
        <v/>
      </c>
      <c r="H110" s="37" t="str">
        <f t="shared" si="5"/>
        <v/>
      </c>
    </row>
    <row r="111" spans="1:8">
      <c r="A111" s="18">
        <v>92</v>
      </c>
      <c r="B111" s="1"/>
      <c r="C111" s="1"/>
      <c r="D111" s="3"/>
      <c r="E111" s="36" t="str">
        <f t="shared" si="3"/>
        <v/>
      </c>
      <c r="F111" s="10"/>
      <c r="G111" s="37" t="str">
        <f t="shared" si="4"/>
        <v/>
      </c>
      <c r="H111" s="37" t="str">
        <f t="shared" si="5"/>
        <v/>
      </c>
    </row>
    <row r="112" spans="1:8">
      <c r="A112" s="18">
        <v>93</v>
      </c>
      <c r="B112" s="1"/>
      <c r="C112" s="1"/>
      <c r="D112" s="3"/>
      <c r="E112" s="36" t="str">
        <f t="shared" si="3"/>
        <v/>
      </c>
      <c r="F112" s="10"/>
      <c r="G112" s="37" t="str">
        <f t="shared" si="4"/>
        <v/>
      </c>
      <c r="H112" s="37" t="str">
        <f t="shared" si="5"/>
        <v/>
      </c>
    </row>
    <row r="113" spans="1:8">
      <c r="A113" s="18">
        <v>94</v>
      </c>
      <c r="B113" s="1"/>
      <c r="C113" s="1"/>
      <c r="D113" s="3"/>
      <c r="E113" s="36" t="str">
        <f t="shared" si="3"/>
        <v/>
      </c>
      <c r="F113" s="10"/>
      <c r="G113" s="37" t="str">
        <f t="shared" si="4"/>
        <v/>
      </c>
      <c r="H113" s="37" t="str">
        <f t="shared" si="5"/>
        <v/>
      </c>
    </row>
    <row r="114" spans="1:8">
      <c r="A114" s="18">
        <v>95</v>
      </c>
      <c r="B114" s="1"/>
      <c r="C114" s="1"/>
      <c r="D114" s="3"/>
      <c r="E114" s="36" t="str">
        <f t="shared" si="3"/>
        <v/>
      </c>
      <c r="F114" s="10"/>
      <c r="G114" s="37" t="str">
        <f t="shared" si="4"/>
        <v/>
      </c>
      <c r="H114" s="37" t="str">
        <f t="shared" si="5"/>
        <v/>
      </c>
    </row>
    <row r="115" spans="1:8">
      <c r="A115" s="18">
        <v>96</v>
      </c>
      <c r="B115" s="1"/>
      <c r="C115" s="1"/>
      <c r="D115" s="3"/>
      <c r="E115" s="36" t="str">
        <f t="shared" si="3"/>
        <v/>
      </c>
      <c r="F115" s="10"/>
      <c r="G115" s="37" t="str">
        <f t="shared" si="4"/>
        <v/>
      </c>
      <c r="H115" s="37" t="str">
        <f t="shared" si="5"/>
        <v/>
      </c>
    </row>
    <row r="116" spans="1:8">
      <c r="A116" s="18">
        <v>97</v>
      </c>
      <c r="B116" s="1"/>
      <c r="C116" s="1"/>
      <c r="D116" s="3"/>
      <c r="E116" s="36" t="str">
        <f t="shared" si="3"/>
        <v/>
      </c>
      <c r="F116" s="10"/>
      <c r="G116" s="37" t="str">
        <f t="shared" si="4"/>
        <v/>
      </c>
      <c r="H116" s="37" t="str">
        <f t="shared" si="5"/>
        <v/>
      </c>
    </row>
    <row r="117" spans="1:8">
      <c r="A117" s="18">
        <v>98</v>
      </c>
      <c r="B117" s="1"/>
      <c r="C117" s="1"/>
      <c r="D117" s="3"/>
      <c r="E117" s="36" t="str">
        <f t="shared" si="3"/>
        <v/>
      </c>
      <c r="F117" s="10"/>
      <c r="G117" s="37" t="str">
        <f t="shared" si="4"/>
        <v/>
      </c>
      <c r="H117" s="37" t="str">
        <f t="shared" si="5"/>
        <v/>
      </c>
    </row>
    <row r="118" spans="1:8">
      <c r="A118" s="18">
        <v>99</v>
      </c>
      <c r="B118" s="1"/>
      <c r="C118" s="1"/>
      <c r="D118" s="3"/>
      <c r="E118" s="36" t="str">
        <f t="shared" si="3"/>
        <v/>
      </c>
      <c r="F118" s="10"/>
      <c r="G118" s="37" t="str">
        <f t="shared" si="4"/>
        <v/>
      </c>
      <c r="H118" s="37" t="str">
        <f t="shared" si="5"/>
        <v/>
      </c>
    </row>
    <row r="119" spans="1:8">
      <c r="A119" s="18">
        <v>100</v>
      </c>
      <c r="B119" s="1"/>
      <c r="C119" s="1"/>
      <c r="D119" s="3"/>
      <c r="E119" s="36" t="str">
        <f t="shared" si="3"/>
        <v/>
      </c>
      <c r="F119" s="10"/>
      <c r="G119" s="37" t="str">
        <f t="shared" si="4"/>
        <v/>
      </c>
      <c r="H119" s="37" t="str">
        <f t="shared" si="5"/>
        <v/>
      </c>
    </row>
    <row r="120" spans="1:8">
      <c r="A120" s="18">
        <v>101</v>
      </c>
      <c r="B120" s="1"/>
      <c r="C120" s="1"/>
      <c r="D120" s="3"/>
      <c r="E120" s="36" t="str">
        <f t="shared" si="3"/>
        <v/>
      </c>
      <c r="F120" s="10"/>
      <c r="G120" s="37" t="str">
        <f t="shared" si="4"/>
        <v/>
      </c>
      <c r="H120" s="37" t="str">
        <f t="shared" si="5"/>
        <v/>
      </c>
    </row>
    <row r="121" spans="1:8">
      <c r="A121" s="18">
        <v>102</v>
      </c>
      <c r="B121" s="1"/>
      <c r="C121" s="1"/>
      <c r="D121" s="3"/>
      <c r="E121" s="36" t="str">
        <f t="shared" si="3"/>
        <v/>
      </c>
      <c r="F121" s="10"/>
      <c r="G121" s="37" t="str">
        <f t="shared" si="4"/>
        <v/>
      </c>
      <c r="H121" s="37" t="str">
        <f t="shared" si="5"/>
        <v/>
      </c>
    </row>
    <row r="122" spans="1:8">
      <c r="A122" s="18">
        <v>103</v>
      </c>
      <c r="B122" s="1"/>
      <c r="C122" s="1"/>
      <c r="D122" s="3"/>
      <c r="E122" s="36" t="str">
        <f t="shared" si="3"/>
        <v/>
      </c>
      <c r="F122" s="10"/>
      <c r="G122" s="37" t="str">
        <f t="shared" si="4"/>
        <v/>
      </c>
      <c r="H122" s="37" t="str">
        <f t="shared" si="5"/>
        <v/>
      </c>
    </row>
    <row r="123" spans="1:8">
      <c r="A123" s="18">
        <v>104</v>
      </c>
      <c r="B123" s="1"/>
      <c r="C123" s="1"/>
      <c r="D123" s="3"/>
      <c r="E123" s="36" t="str">
        <f t="shared" si="3"/>
        <v/>
      </c>
      <c r="F123" s="10"/>
      <c r="G123" s="37" t="str">
        <f t="shared" si="4"/>
        <v/>
      </c>
      <c r="H123" s="37" t="str">
        <f t="shared" si="5"/>
        <v/>
      </c>
    </row>
    <row r="124" spans="1:8">
      <c r="A124" s="18">
        <v>105</v>
      </c>
      <c r="B124" s="1"/>
      <c r="C124" s="1"/>
      <c r="D124" s="3"/>
      <c r="E124" s="36" t="str">
        <f t="shared" si="3"/>
        <v/>
      </c>
      <c r="F124" s="10"/>
      <c r="G124" s="37" t="str">
        <f t="shared" si="4"/>
        <v/>
      </c>
      <c r="H124" s="37" t="str">
        <f t="shared" si="5"/>
        <v/>
      </c>
    </row>
    <row r="125" spans="1:8">
      <c r="A125" s="18">
        <v>106</v>
      </c>
      <c r="B125" s="1"/>
      <c r="C125" s="1"/>
      <c r="D125" s="3"/>
      <c r="E125" s="36" t="str">
        <f t="shared" si="3"/>
        <v/>
      </c>
      <c r="F125" s="10"/>
      <c r="G125" s="37" t="str">
        <f t="shared" si="4"/>
        <v/>
      </c>
      <c r="H125" s="37" t="str">
        <f t="shared" si="5"/>
        <v/>
      </c>
    </row>
    <row r="126" spans="1:8">
      <c r="A126" s="18">
        <v>107</v>
      </c>
      <c r="B126" s="1"/>
      <c r="C126" s="1"/>
      <c r="D126" s="3"/>
      <c r="E126" s="36" t="str">
        <f t="shared" si="3"/>
        <v/>
      </c>
      <c r="F126" s="10"/>
      <c r="G126" s="37" t="str">
        <f t="shared" si="4"/>
        <v/>
      </c>
      <c r="H126" s="37" t="str">
        <f t="shared" si="5"/>
        <v/>
      </c>
    </row>
    <row r="127" spans="1:8">
      <c r="A127" s="18">
        <v>108</v>
      </c>
      <c r="B127" s="1"/>
      <c r="C127" s="1"/>
      <c r="D127" s="3"/>
      <c r="E127" s="36" t="str">
        <f t="shared" si="3"/>
        <v/>
      </c>
      <c r="F127" s="10"/>
      <c r="G127" s="37" t="str">
        <f t="shared" si="4"/>
        <v/>
      </c>
      <c r="H127" s="37" t="str">
        <f t="shared" si="5"/>
        <v/>
      </c>
    </row>
    <row r="128" spans="1:8">
      <c r="A128" s="18">
        <v>109</v>
      </c>
      <c r="B128" s="1"/>
      <c r="C128" s="1"/>
      <c r="D128" s="3"/>
      <c r="E128" s="36" t="str">
        <f t="shared" si="3"/>
        <v/>
      </c>
      <c r="F128" s="10"/>
      <c r="G128" s="37" t="str">
        <f t="shared" si="4"/>
        <v/>
      </c>
      <c r="H128" s="37" t="str">
        <f t="shared" si="5"/>
        <v/>
      </c>
    </row>
    <row r="129" spans="1:8">
      <c r="A129" s="18">
        <v>110</v>
      </c>
      <c r="B129" s="1"/>
      <c r="C129" s="1"/>
      <c r="D129" s="3"/>
      <c r="E129" s="36" t="str">
        <f t="shared" si="3"/>
        <v/>
      </c>
      <c r="F129" s="10"/>
      <c r="G129" s="37" t="str">
        <f t="shared" si="4"/>
        <v/>
      </c>
      <c r="H129" s="37" t="str">
        <f t="shared" si="5"/>
        <v/>
      </c>
    </row>
    <row r="130" spans="1:8">
      <c r="A130" s="18">
        <v>111</v>
      </c>
      <c r="B130" s="1"/>
      <c r="C130" s="1"/>
      <c r="D130" s="3"/>
      <c r="E130" s="36" t="str">
        <f t="shared" si="3"/>
        <v/>
      </c>
      <c r="F130" s="10"/>
      <c r="G130" s="37" t="str">
        <f t="shared" si="4"/>
        <v/>
      </c>
      <c r="H130" s="37" t="str">
        <f t="shared" si="5"/>
        <v/>
      </c>
    </row>
    <row r="131" spans="1:8">
      <c r="A131" s="18">
        <v>112</v>
      </c>
      <c r="B131" s="1"/>
      <c r="C131" s="1"/>
      <c r="D131" s="3"/>
      <c r="E131" s="36" t="str">
        <f t="shared" si="3"/>
        <v/>
      </c>
      <c r="F131" s="10"/>
      <c r="G131" s="37" t="str">
        <f t="shared" si="4"/>
        <v/>
      </c>
      <c r="H131" s="37" t="str">
        <f t="shared" si="5"/>
        <v/>
      </c>
    </row>
    <row r="132" spans="1:8">
      <c r="A132" s="18">
        <v>113</v>
      </c>
      <c r="B132" s="1"/>
      <c r="C132" s="1"/>
      <c r="D132" s="3"/>
      <c r="E132" s="36" t="str">
        <f t="shared" si="3"/>
        <v/>
      </c>
      <c r="F132" s="10"/>
      <c r="G132" s="37" t="str">
        <f t="shared" si="4"/>
        <v/>
      </c>
      <c r="H132" s="37" t="str">
        <f t="shared" si="5"/>
        <v/>
      </c>
    </row>
    <row r="133" spans="1:8">
      <c r="A133" s="18">
        <v>114</v>
      </c>
      <c r="B133" s="1"/>
      <c r="C133" s="1"/>
      <c r="D133" s="3"/>
      <c r="E133" s="36" t="str">
        <f t="shared" si="3"/>
        <v/>
      </c>
      <c r="F133" s="10"/>
      <c r="G133" s="37" t="str">
        <f t="shared" si="4"/>
        <v/>
      </c>
      <c r="H133" s="37" t="str">
        <f t="shared" si="5"/>
        <v/>
      </c>
    </row>
    <row r="134" spans="1:8">
      <c r="A134" s="18">
        <v>115</v>
      </c>
      <c r="B134" s="1"/>
      <c r="C134" s="1"/>
      <c r="D134" s="3"/>
      <c r="E134" s="36" t="str">
        <f t="shared" si="3"/>
        <v/>
      </c>
      <c r="F134" s="10"/>
      <c r="G134" s="37" t="str">
        <f t="shared" si="4"/>
        <v/>
      </c>
      <c r="H134" s="37" t="str">
        <f t="shared" si="5"/>
        <v/>
      </c>
    </row>
    <row r="135" spans="1:8">
      <c r="A135" s="18">
        <v>116</v>
      </c>
      <c r="B135" s="1"/>
      <c r="C135" s="1"/>
      <c r="D135" s="3"/>
      <c r="E135" s="36" t="str">
        <f t="shared" si="3"/>
        <v/>
      </c>
      <c r="F135" s="10"/>
      <c r="G135" s="37" t="str">
        <f t="shared" si="4"/>
        <v/>
      </c>
      <c r="H135" s="37" t="str">
        <f t="shared" si="5"/>
        <v/>
      </c>
    </row>
    <row r="136" spans="1:8">
      <c r="A136" s="18">
        <v>117</v>
      </c>
      <c r="B136" s="1"/>
      <c r="C136" s="1"/>
      <c r="D136" s="3"/>
      <c r="E136" s="36" t="str">
        <f t="shared" si="3"/>
        <v/>
      </c>
      <c r="F136" s="10"/>
      <c r="G136" s="37" t="str">
        <f t="shared" si="4"/>
        <v/>
      </c>
      <c r="H136" s="37" t="str">
        <f t="shared" si="5"/>
        <v/>
      </c>
    </row>
    <row r="137" spans="1:8">
      <c r="A137" s="18">
        <v>118</v>
      </c>
      <c r="B137" s="1"/>
      <c r="C137" s="1"/>
      <c r="D137" s="3"/>
      <c r="E137" s="36" t="str">
        <f t="shared" si="3"/>
        <v/>
      </c>
      <c r="F137" s="10"/>
      <c r="G137" s="37" t="str">
        <f t="shared" si="4"/>
        <v/>
      </c>
      <c r="H137" s="37" t="str">
        <f t="shared" si="5"/>
        <v/>
      </c>
    </row>
    <row r="138" spans="1:8">
      <c r="A138" s="18">
        <v>119</v>
      </c>
      <c r="B138" s="1"/>
      <c r="C138" s="1"/>
      <c r="D138" s="3"/>
      <c r="E138" s="36" t="str">
        <f t="shared" si="3"/>
        <v/>
      </c>
      <c r="F138" s="10"/>
      <c r="G138" s="37" t="str">
        <f t="shared" si="4"/>
        <v/>
      </c>
      <c r="H138" s="37" t="str">
        <f t="shared" si="5"/>
        <v/>
      </c>
    </row>
    <row r="139" spans="1:8">
      <c r="A139" s="18">
        <v>120</v>
      </c>
      <c r="B139" s="1"/>
      <c r="C139" s="1"/>
      <c r="D139" s="3"/>
      <c r="E139" s="36" t="str">
        <f t="shared" si="3"/>
        <v/>
      </c>
      <c r="F139" s="10"/>
      <c r="G139" s="37" t="str">
        <f t="shared" si="4"/>
        <v/>
      </c>
      <c r="H139" s="37" t="str">
        <f t="shared" si="5"/>
        <v/>
      </c>
    </row>
    <row r="140" spans="1:8">
      <c r="A140" s="18">
        <v>121</v>
      </c>
      <c r="B140" s="1"/>
      <c r="C140" s="1"/>
      <c r="D140" s="3"/>
      <c r="E140" s="36" t="str">
        <f t="shared" si="3"/>
        <v/>
      </c>
      <c r="F140" s="10"/>
      <c r="G140" s="37" t="str">
        <f t="shared" si="4"/>
        <v/>
      </c>
      <c r="H140" s="37" t="str">
        <f t="shared" si="5"/>
        <v/>
      </c>
    </row>
    <row r="141" spans="1:8">
      <c r="A141" s="18">
        <v>122</v>
      </c>
      <c r="B141" s="1"/>
      <c r="C141" s="1"/>
      <c r="D141" s="3"/>
      <c r="E141" s="36" t="str">
        <f t="shared" si="3"/>
        <v/>
      </c>
      <c r="F141" s="10"/>
      <c r="G141" s="37" t="str">
        <f t="shared" si="4"/>
        <v/>
      </c>
      <c r="H141" s="37" t="str">
        <f t="shared" si="5"/>
        <v/>
      </c>
    </row>
    <row r="142" spans="1:8">
      <c r="A142" s="18">
        <v>123</v>
      </c>
      <c r="B142" s="1"/>
      <c r="C142" s="1"/>
      <c r="D142" s="3"/>
      <c r="E142" s="36" t="str">
        <f t="shared" si="3"/>
        <v/>
      </c>
      <c r="F142" s="10"/>
      <c r="G142" s="37" t="str">
        <f t="shared" si="4"/>
        <v/>
      </c>
      <c r="H142" s="37" t="str">
        <f t="shared" si="5"/>
        <v/>
      </c>
    </row>
    <row r="143" spans="1:8">
      <c r="A143" s="18">
        <v>124</v>
      </c>
      <c r="B143" s="1"/>
      <c r="C143" s="1"/>
      <c r="D143" s="3"/>
      <c r="E143" s="36" t="str">
        <f t="shared" si="3"/>
        <v/>
      </c>
      <c r="F143" s="10"/>
      <c r="G143" s="37" t="str">
        <f t="shared" si="4"/>
        <v/>
      </c>
      <c r="H143" s="37" t="str">
        <f t="shared" si="5"/>
        <v/>
      </c>
    </row>
    <row r="144" spans="1:8">
      <c r="A144" s="18">
        <v>125</v>
      </c>
      <c r="B144" s="1"/>
      <c r="C144" s="1"/>
      <c r="D144" s="3"/>
      <c r="E144" s="36" t="str">
        <f t="shared" si="3"/>
        <v/>
      </c>
      <c r="F144" s="10"/>
      <c r="G144" s="37" t="str">
        <f t="shared" si="4"/>
        <v/>
      </c>
      <c r="H144" s="37" t="str">
        <f t="shared" si="5"/>
        <v/>
      </c>
    </row>
    <row r="145" spans="1:8">
      <c r="A145" s="18">
        <v>126</v>
      </c>
      <c r="B145" s="1"/>
      <c r="C145" s="1"/>
      <c r="D145" s="3"/>
      <c r="E145" s="36" t="str">
        <f t="shared" si="3"/>
        <v/>
      </c>
      <c r="F145" s="10"/>
      <c r="G145" s="37" t="str">
        <f t="shared" si="4"/>
        <v/>
      </c>
      <c r="H145" s="37" t="str">
        <f t="shared" si="5"/>
        <v/>
      </c>
    </row>
    <row r="146" spans="1:8">
      <c r="A146" s="18">
        <v>127</v>
      </c>
      <c r="B146" s="1"/>
      <c r="C146" s="1"/>
      <c r="D146" s="3"/>
      <c r="E146" s="36" t="str">
        <f t="shared" si="3"/>
        <v/>
      </c>
      <c r="F146" s="10"/>
      <c r="G146" s="37" t="str">
        <f t="shared" si="4"/>
        <v/>
      </c>
      <c r="H146" s="37" t="str">
        <f t="shared" si="5"/>
        <v/>
      </c>
    </row>
    <row r="147" spans="1:8">
      <c r="A147" s="18">
        <v>128</v>
      </c>
      <c r="B147" s="1"/>
      <c r="C147" s="1"/>
      <c r="D147" s="3"/>
      <c r="E147" s="36" t="str">
        <f t="shared" si="3"/>
        <v/>
      </c>
      <c r="F147" s="10"/>
      <c r="G147" s="37" t="str">
        <f t="shared" si="4"/>
        <v/>
      </c>
      <c r="H147" s="37" t="str">
        <f t="shared" si="5"/>
        <v/>
      </c>
    </row>
    <row r="148" spans="1:8">
      <c r="A148" s="18">
        <v>129</v>
      </c>
      <c r="B148" s="1"/>
      <c r="C148" s="1"/>
      <c r="D148" s="3"/>
      <c r="E148" s="36" t="str">
        <f t="shared" ref="E148:E211" si="6">IF(D148="","",DATEDIF(D148,$H$15,"y"))</f>
        <v/>
      </c>
      <c r="F148" s="10"/>
      <c r="G148" s="37" t="str">
        <f t="shared" ref="G148:G211" si="7">IF(ISBLANK(F148),"",25700)</f>
        <v/>
      </c>
      <c r="H148" s="37" t="str">
        <f t="shared" si="5"/>
        <v/>
      </c>
    </row>
    <row r="149" spans="1:8">
      <c r="A149" s="18">
        <v>130</v>
      </c>
      <c r="B149" s="1"/>
      <c r="C149" s="1"/>
      <c r="D149" s="3"/>
      <c r="E149" s="36" t="str">
        <f t="shared" si="6"/>
        <v/>
      </c>
      <c r="F149" s="10"/>
      <c r="G149" s="37" t="str">
        <f t="shared" si="7"/>
        <v/>
      </c>
      <c r="H149" s="37" t="str">
        <f t="shared" ref="H149:H212" si="8">IF(ISBLANK(F149),"",IF(F149&lt;=G149,F149,G149))</f>
        <v/>
      </c>
    </row>
    <row r="150" spans="1:8">
      <c r="A150" s="18">
        <v>131</v>
      </c>
      <c r="B150" s="1"/>
      <c r="C150" s="1"/>
      <c r="D150" s="3"/>
      <c r="E150" s="36" t="str">
        <f t="shared" si="6"/>
        <v/>
      </c>
      <c r="F150" s="10"/>
      <c r="G150" s="37" t="str">
        <f t="shared" si="7"/>
        <v/>
      </c>
      <c r="H150" s="37" t="str">
        <f t="shared" si="8"/>
        <v/>
      </c>
    </row>
    <row r="151" spans="1:8">
      <c r="A151" s="18">
        <v>132</v>
      </c>
      <c r="B151" s="1"/>
      <c r="C151" s="1"/>
      <c r="D151" s="3"/>
      <c r="E151" s="36" t="str">
        <f t="shared" si="6"/>
        <v/>
      </c>
      <c r="F151" s="10"/>
      <c r="G151" s="37" t="str">
        <f t="shared" si="7"/>
        <v/>
      </c>
      <c r="H151" s="37" t="str">
        <f t="shared" si="8"/>
        <v/>
      </c>
    </row>
    <row r="152" spans="1:8">
      <c r="A152" s="18">
        <v>133</v>
      </c>
      <c r="B152" s="1"/>
      <c r="C152" s="1"/>
      <c r="D152" s="3"/>
      <c r="E152" s="36" t="str">
        <f t="shared" si="6"/>
        <v/>
      </c>
      <c r="F152" s="10"/>
      <c r="G152" s="37" t="str">
        <f t="shared" si="7"/>
        <v/>
      </c>
      <c r="H152" s="37" t="str">
        <f t="shared" si="8"/>
        <v/>
      </c>
    </row>
    <row r="153" spans="1:8">
      <c r="A153" s="18">
        <v>134</v>
      </c>
      <c r="B153" s="1"/>
      <c r="C153" s="1"/>
      <c r="D153" s="3"/>
      <c r="E153" s="36" t="str">
        <f t="shared" si="6"/>
        <v/>
      </c>
      <c r="F153" s="10"/>
      <c r="G153" s="37" t="str">
        <f t="shared" si="7"/>
        <v/>
      </c>
      <c r="H153" s="37" t="str">
        <f t="shared" si="8"/>
        <v/>
      </c>
    </row>
    <row r="154" spans="1:8">
      <c r="A154" s="18">
        <v>135</v>
      </c>
      <c r="B154" s="1"/>
      <c r="C154" s="1"/>
      <c r="D154" s="3"/>
      <c r="E154" s="36" t="str">
        <f t="shared" si="6"/>
        <v/>
      </c>
      <c r="F154" s="10"/>
      <c r="G154" s="37" t="str">
        <f t="shared" si="7"/>
        <v/>
      </c>
      <c r="H154" s="37" t="str">
        <f t="shared" si="8"/>
        <v/>
      </c>
    </row>
    <row r="155" spans="1:8">
      <c r="A155" s="18">
        <v>136</v>
      </c>
      <c r="B155" s="1"/>
      <c r="C155" s="1"/>
      <c r="D155" s="3"/>
      <c r="E155" s="36" t="str">
        <f t="shared" si="6"/>
        <v/>
      </c>
      <c r="F155" s="10"/>
      <c r="G155" s="37" t="str">
        <f t="shared" si="7"/>
        <v/>
      </c>
      <c r="H155" s="37" t="str">
        <f t="shared" si="8"/>
        <v/>
      </c>
    </row>
    <row r="156" spans="1:8">
      <c r="A156" s="18">
        <v>137</v>
      </c>
      <c r="B156" s="1"/>
      <c r="C156" s="1"/>
      <c r="D156" s="3"/>
      <c r="E156" s="36" t="str">
        <f t="shared" si="6"/>
        <v/>
      </c>
      <c r="F156" s="10"/>
      <c r="G156" s="37" t="str">
        <f t="shared" si="7"/>
        <v/>
      </c>
      <c r="H156" s="37" t="str">
        <f t="shared" si="8"/>
        <v/>
      </c>
    </row>
    <row r="157" spans="1:8">
      <c r="A157" s="18">
        <v>138</v>
      </c>
      <c r="B157" s="1"/>
      <c r="C157" s="1"/>
      <c r="D157" s="3"/>
      <c r="E157" s="36" t="str">
        <f t="shared" si="6"/>
        <v/>
      </c>
      <c r="F157" s="10"/>
      <c r="G157" s="37" t="str">
        <f t="shared" si="7"/>
        <v/>
      </c>
      <c r="H157" s="37" t="str">
        <f t="shared" si="8"/>
        <v/>
      </c>
    </row>
    <row r="158" spans="1:8">
      <c r="A158" s="18">
        <v>139</v>
      </c>
      <c r="B158" s="1"/>
      <c r="C158" s="1"/>
      <c r="D158" s="3"/>
      <c r="E158" s="36" t="str">
        <f t="shared" si="6"/>
        <v/>
      </c>
      <c r="F158" s="10"/>
      <c r="G158" s="37" t="str">
        <f t="shared" si="7"/>
        <v/>
      </c>
      <c r="H158" s="37" t="str">
        <f t="shared" si="8"/>
        <v/>
      </c>
    </row>
    <row r="159" spans="1:8">
      <c r="A159" s="18">
        <v>140</v>
      </c>
      <c r="B159" s="1"/>
      <c r="C159" s="1"/>
      <c r="D159" s="3"/>
      <c r="E159" s="36" t="str">
        <f t="shared" si="6"/>
        <v/>
      </c>
      <c r="F159" s="10"/>
      <c r="G159" s="37" t="str">
        <f t="shared" si="7"/>
        <v/>
      </c>
      <c r="H159" s="37" t="str">
        <f t="shared" si="8"/>
        <v/>
      </c>
    </row>
    <row r="160" spans="1:8">
      <c r="A160" s="18">
        <v>141</v>
      </c>
      <c r="B160" s="1"/>
      <c r="C160" s="1"/>
      <c r="D160" s="3"/>
      <c r="E160" s="36" t="str">
        <f t="shared" si="6"/>
        <v/>
      </c>
      <c r="F160" s="10"/>
      <c r="G160" s="37" t="str">
        <f t="shared" si="7"/>
        <v/>
      </c>
      <c r="H160" s="37" t="str">
        <f t="shared" si="8"/>
        <v/>
      </c>
    </row>
    <row r="161" spans="1:8">
      <c r="A161" s="18">
        <v>142</v>
      </c>
      <c r="B161" s="1"/>
      <c r="C161" s="1"/>
      <c r="D161" s="3"/>
      <c r="E161" s="36" t="str">
        <f t="shared" si="6"/>
        <v/>
      </c>
      <c r="F161" s="10"/>
      <c r="G161" s="37" t="str">
        <f t="shared" si="7"/>
        <v/>
      </c>
      <c r="H161" s="37" t="str">
        <f t="shared" si="8"/>
        <v/>
      </c>
    </row>
    <row r="162" spans="1:8">
      <c r="A162" s="18">
        <v>143</v>
      </c>
      <c r="B162" s="1"/>
      <c r="C162" s="1"/>
      <c r="D162" s="3"/>
      <c r="E162" s="36" t="str">
        <f t="shared" si="6"/>
        <v/>
      </c>
      <c r="F162" s="10"/>
      <c r="G162" s="37" t="str">
        <f t="shared" si="7"/>
        <v/>
      </c>
      <c r="H162" s="37" t="str">
        <f t="shared" si="8"/>
        <v/>
      </c>
    </row>
    <row r="163" spans="1:8">
      <c r="A163" s="18">
        <v>144</v>
      </c>
      <c r="B163" s="1"/>
      <c r="C163" s="1"/>
      <c r="D163" s="3"/>
      <c r="E163" s="36" t="str">
        <f t="shared" si="6"/>
        <v/>
      </c>
      <c r="F163" s="10"/>
      <c r="G163" s="37" t="str">
        <f t="shared" si="7"/>
        <v/>
      </c>
      <c r="H163" s="37" t="str">
        <f t="shared" si="8"/>
        <v/>
      </c>
    </row>
    <row r="164" spans="1:8">
      <c r="A164" s="18">
        <v>145</v>
      </c>
      <c r="B164" s="1"/>
      <c r="C164" s="1"/>
      <c r="D164" s="3"/>
      <c r="E164" s="36" t="str">
        <f t="shared" si="6"/>
        <v/>
      </c>
      <c r="F164" s="10"/>
      <c r="G164" s="37" t="str">
        <f t="shared" si="7"/>
        <v/>
      </c>
      <c r="H164" s="37" t="str">
        <f t="shared" si="8"/>
        <v/>
      </c>
    </row>
    <row r="165" spans="1:8">
      <c r="A165" s="18">
        <v>146</v>
      </c>
      <c r="B165" s="1"/>
      <c r="C165" s="1"/>
      <c r="D165" s="3"/>
      <c r="E165" s="36" t="str">
        <f t="shared" si="6"/>
        <v/>
      </c>
      <c r="F165" s="10"/>
      <c r="G165" s="37" t="str">
        <f t="shared" si="7"/>
        <v/>
      </c>
      <c r="H165" s="37" t="str">
        <f t="shared" si="8"/>
        <v/>
      </c>
    </row>
    <row r="166" spans="1:8">
      <c r="A166" s="18">
        <v>147</v>
      </c>
      <c r="B166" s="1"/>
      <c r="C166" s="1"/>
      <c r="D166" s="3"/>
      <c r="E166" s="36" t="str">
        <f t="shared" si="6"/>
        <v/>
      </c>
      <c r="F166" s="10"/>
      <c r="G166" s="37" t="str">
        <f t="shared" si="7"/>
        <v/>
      </c>
      <c r="H166" s="37" t="str">
        <f t="shared" si="8"/>
        <v/>
      </c>
    </row>
    <row r="167" spans="1:8">
      <c r="A167" s="18">
        <v>148</v>
      </c>
      <c r="B167" s="1"/>
      <c r="C167" s="1"/>
      <c r="D167" s="3"/>
      <c r="E167" s="36" t="str">
        <f t="shared" si="6"/>
        <v/>
      </c>
      <c r="F167" s="10"/>
      <c r="G167" s="37" t="str">
        <f t="shared" si="7"/>
        <v/>
      </c>
      <c r="H167" s="37" t="str">
        <f t="shared" si="8"/>
        <v/>
      </c>
    </row>
    <row r="168" spans="1:8">
      <c r="A168" s="18">
        <v>149</v>
      </c>
      <c r="B168" s="1"/>
      <c r="C168" s="1"/>
      <c r="D168" s="3"/>
      <c r="E168" s="36" t="str">
        <f t="shared" si="6"/>
        <v/>
      </c>
      <c r="F168" s="10"/>
      <c r="G168" s="37" t="str">
        <f t="shared" si="7"/>
        <v/>
      </c>
      <c r="H168" s="37" t="str">
        <f t="shared" si="8"/>
        <v/>
      </c>
    </row>
    <row r="169" spans="1:8">
      <c r="A169" s="18">
        <v>150</v>
      </c>
      <c r="B169" s="1"/>
      <c r="C169" s="1"/>
      <c r="D169" s="3"/>
      <c r="E169" s="36" t="str">
        <f t="shared" si="6"/>
        <v/>
      </c>
      <c r="F169" s="10"/>
      <c r="G169" s="37" t="str">
        <f t="shared" si="7"/>
        <v/>
      </c>
      <c r="H169" s="37" t="str">
        <f t="shared" si="8"/>
        <v/>
      </c>
    </row>
    <row r="170" spans="1:8">
      <c r="A170" s="18">
        <v>151</v>
      </c>
      <c r="B170" s="1"/>
      <c r="C170" s="1"/>
      <c r="D170" s="3"/>
      <c r="E170" s="36" t="str">
        <f t="shared" si="6"/>
        <v/>
      </c>
      <c r="F170" s="10"/>
      <c r="G170" s="37" t="str">
        <f t="shared" si="7"/>
        <v/>
      </c>
      <c r="H170" s="37" t="str">
        <f t="shared" si="8"/>
        <v/>
      </c>
    </row>
    <row r="171" spans="1:8">
      <c r="A171" s="18">
        <v>152</v>
      </c>
      <c r="B171" s="1"/>
      <c r="C171" s="1"/>
      <c r="D171" s="3"/>
      <c r="E171" s="36" t="str">
        <f t="shared" si="6"/>
        <v/>
      </c>
      <c r="F171" s="10"/>
      <c r="G171" s="37" t="str">
        <f t="shared" si="7"/>
        <v/>
      </c>
      <c r="H171" s="37" t="str">
        <f t="shared" si="8"/>
        <v/>
      </c>
    </row>
    <row r="172" spans="1:8">
      <c r="A172" s="18">
        <v>153</v>
      </c>
      <c r="B172" s="1"/>
      <c r="C172" s="1"/>
      <c r="D172" s="3"/>
      <c r="E172" s="36" t="str">
        <f t="shared" si="6"/>
        <v/>
      </c>
      <c r="F172" s="10"/>
      <c r="G172" s="37" t="str">
        <f t="shared" si="7"/>
        <v/>
      </c>
      <c r="H172" s="37" t="str">
        <f t="shared" si="8"/>
        <v/>
      </c>
    </row>
    <row r="173" spans="1:8">
      <c r="A173" s="18">
        <v>154</v>
      </c>
      <c r="B173" s="1"/>
      <c r="C173" s="1"/>
      <c r="D173" s="3"/>
      <c r="E173" s="36" t="str">
        <f t="shared" si="6"/>
        <v/>
      </c>
      <c r="F173" s="10"/>
      <c r="G173" s="37" t="str">
        <f t="shared" si="7"/>
        <v/>
      </c>
      <c r="H173" s="37" t="str">
        <f t="shared" si="8"/>
        <v/>
      </c>
    </row>
    <row r="174" spans="1:8">
      <c r="A174" s="18">
        <v>155</v>
      </c>
      <c r="B174" s="1"/>
      <c r="C174" s="1"/>
      <c r="D174" s="3"/>
      <c r="E174" s="36" t="str">
        <f t="shared" si="6"/>
        <v/>
      </c>
      <c r="F174" s="10"/>
      <c r="G174" s="37" t="str">
        <f t="shared" si="7"/>
        <v/>
      </c>
      <c r="H174" s="37" t="str">
        <f t="shared" si="8"/>
        <v/>
      </c>
    </row>
    <row r="175" spans="1:8">
      <c r="A175" s="18">
        <v>156</v>
      </c>
      <c r="B175" s="1"/>
      <c r="C175" s="1"/>
      <c r="D175" s="3"/>
      <c r="E175" s="36" t="str">
        <f t="shared" si="6"/>
        <v/>
      </c>
      <c r="F175" s="10"/>
      <c r="G175" s="37" t="str">
        <f t="shared" si="7"/>
        <v/>
      </c>
      <c r="H175" s="37" t="str">
        <f t="shared" si="8"/>
        <v/>
      </c>
    </row>
    <row r="176" spans="1:8">
      <c r="A176" s="18">
        <v>157</v>
      </c>
      <c r="B176" s="1"/>
      <c r="C176" s="1"/>
      <c r="D176" s="3"/>
      <c r="E176" s="36" t="str">
        <f t="shared" si="6"/>
        <v/>
      </c>
      <c r="F176" s="10"/>
      <c r="G176" s="37" t="str">
        <f t="shared" si="7"/>
        <v/>
      </c>
      <c r="H176" s="37" t="str">
        <f t="shared" si="8"/>
        <v/>
      </c>
    </row>
    <row r="177" spans="1:8">
      <c r="A177" s="18">
        <v>158</v>
      </c>
      <c r="B177" s="1"/>
      <c r="C177" s="1"/>
      <c r="D177" s="3"/>
      <c r="E177" s="36" t="str">
        <f t="shared" si="6"/>
        <v/>
      </c>
      <c r="F177" s="10"/>
      <c r="G177" s="37" t="str">
        <f t="shared" si="7"/>
        <v/>
      </c>
      <c r="H177" s="37" t="str">
        <f t="shared" si="8"/>
        <v/>
      </c>
    </row>
    <row r="178" spans="1:8">
      <c r="A178" s="18">
        <v>159</v>
      </c>
      <c r="B178" s="1"/>
      <c r="C178" s="1"/>
      <c r="D178" s="3"/>
      <c r="E178" s="36" t="str">
        <f t="shared" si="6"/>
        <v/>
      </c>
      <c r="F178" s="10"/>
      <c r="G178" s="37" t="str">
        <f t="shared" si="7"/>
        <v/>
      </c>
      <c r="H178" s="37" t="str">
        <f t="shared" si="8"/>
        <v/>
      </c>
    </row>
    <row r="179" spans="1:8">
      <c r="A179" s="18">
        <v>160</v>
      </c>
      <c r="B179" s="1"/>
      <c r="C179" s="1"/>
      <c r="D179" s="3"/>
      <c r="E179" s="36" t="str">
        <f t="shared" si="6"/>
        <v/>
      </c>
      <c r="F179" s="10"/>
      <c r="G179" s="37" t="str">
        <f t="shared" si="7"/>
        <v/>
      </c>
      <c r="H179" s="37" t="str">
        <f t="shared" si="8"/>
        <v/>
      </c>
    </row>
    <row r="180" spans="1:8">
      <c r="A180" s="18">
        <v>161</v>
      </c>
      <c r="B180" s="1"/>
      <c r="C180" s="1"/>
      <c r="D180" s="3"/>
      <c r="E180" s="36" t="str">
        <f t="shared" si="6"/>
        <v/>
      </c>
      <c r="F180" s="10"/>
      <c r="G180" s="37" t="str">
        <f t="shared" si="7"/>
        <v/>
      </c>
      <c r="H180" s="37" t="str">
        <f t="shared" si="8"/>
        <v/>
      </c>
    </row>
    <row r="181" spans="1:8">
      <c r="A181" s="18">
        <v>162</v>
      </c>
      <c r="B181" s="1"/>
      <c r="C181" s="1"/>
      <c r="D181" s="3"/>
      <c r="E181" s="36" t="str">
        <f t="shared" si="6"/>
        <v/>
      </c>
      <c r="F181" s="10"/>
      <c r="G181" s="37" t="str">
        <f t="shared" si="7"/>
        <v/>
      </c>
      <c r="H181" s="37" t="str">
        <f t="shared" si="8"/>
        <v/>
      </c>
    </row>
    <row r="182" spans="1:8">
      <c r="A182" s="18">
        <v>163</v>
      </c>
      <c r="B182" s="1"/>
      <c r="C182" s="1"/>
      <c r="D182" s="3"/>
      <c r="E182" s="36" t="str">
        <f t="shared" si="6"/>
        <v/>
      </c>
      <c r="F182" s="10"/>
      <c r="G182" s="37" t="str">
        <f t="shared" si="7"/>
        <v/>
      </c>
      <c r="H182" s="37" t="str">
        <f t="shared" si="8"/>
        <v/>
      </c>
    </row>
    <row r="183" spans="1:8">
      <c r="A183" s="18">
        <v>164</v>
      </c>
      <c r="B183" s="1"/>
      <c r="C183" s="1"/>
      <c r="D183" s="3"/>
      <c r="E183" s="36" t="str">
        <f t="shared" si="6"/>
        <v/>
      </c>
      <c r="F183" s="10"/>
      <c r="G183" s="37" t="str">
        <f t="shared" si="7"/>
        <v/>
      </c>
      <c r="H183" s="37" t="str">
        <f t="shared" si="8"/>
        <v/>
      </c>
    </row>
    <row r="184" spans="1:8">
      <c r="A184" s="18">
        <v>165</v>
      </c>
      <c r="B184" s="1"/>
      <c r="C184" s="1"/>
      <c r="D184" s="3"/>
      <c r="E184" s="36" t="str">
        <f t="shared" si="6"/>
        <v/>
      </c>
      <c r="F184" s="10"/>
      <c r="G184" s="37" t="str">
        <f t="shared" si="7"/>
        <v/>
      </c>
      <c r="H184" s="37" t="str">
        <f t="shared" si="8"/>
        <v/>
      </c>
    </row>
    <row r="185" spans="1:8">
      <c r="A185" s="18">
        <v>166</v>
      </c>
      <c r="B185" s="1"/>
      <c r="C185" s="1"/>
      <c r="D185" s="3"/>
      <c r="E185" s="36" t="str">
        <f t="shared" si="6"/>
        <v/>
      </c>
      <c r="F185" s="10"/>
      <c r="G185" s="37" t="str">
        <f t="shared" si="7"/>
        <v/>
      </c>
      <c r="H185" s="37" t="str">
        <f t="shared" si="8"/>
        <v/>
      </c>
    </row>
    <row r="186" spans="1:8">
      <c r="A186" s="18">
        <v>167</v>
      </c>
      <c r="B186" s="1"/>
      <c r="C186" s="1"/>
      <c r="D186" s="3"/>
      <c r="E186" s="36" t="str">
        <f t="shared" si="6"/>
        <v/>
      </c>
      <c r="F186" s="10"/>
      <c r="G186" s="37" t="str">
        <f t="shared" si="7"/>
        <v/>
      </c>
      <c r="H186" s="37" t="str">
        <f t="shared" si="8"/>
        <v/>
      </c>
    </row>
    <row r="187" spans="1:8">
      <c r="A187" s="18">
        <v>168</v>
      </c>
      <c r="B187" s="1"/>
      <c r="C187" s="1"/>
      <c r="D187" s="3"/>
      <c r="E187" s="36" t="str">
        <f t="shared" si="6"/>
        <v/>
      </c>
      <c r="F187" s="10"/>
      <c r="G187" s="37" t="str">
        <f t="shared" si="7"/>
        <v/>
      </c>
      <c r="H187" s="37" t="str">
        <f t="shared" si="8"/>
        <v/>
      </c>
    </row>
    <row r="188" spans="1:8">
      <c r="A188" s="18">
        <v>169</v>
      </c>
      <c r="B188" s="1"/>
      <c r="C188" s="1"/>
      <c r="D188" s="3"/>
      <c r="E188" s="36" t="str">
        <f t="shared" si="6"/>
        <v/>
      </c>
      <c r="F188" s="10"/>
      <c r="G188" s="37" t="str">
        <f t="shared" si="7"/>
        <v/>
      </c>
      <c r="H188" s="37" t="str">
        <f t="shared" si="8"/>
        <v/>
      </c>
    </row>
    <row r="189" spans="1:8">
      <c r="A189" s="18">
        <v>170</v>
      </c>
      <c r="B189" s="1"/>
      <c r="C189" s="1"/>
      <c r="D189" s="3"/>
      <c r="E189" s="36" t="str">
        <f t="shared" si="6"/>
        <v/>
      </c>
      <c r="F189" s="10"/>
      <c r="G189" s="37" t="str">
        <f t="shared" si="7"/>
        <v/>
      </c>
      <c r="H189" s="37" t="str">
        <f t="shared" si="8"/>
        <v/>
      </c>
    </row>
    <row r="190" spans="1:8">
      <c r="A190" s="18">
        <v>171</v>
      </c>
      <c r="B190" s="1"/>
      <c r="C190" s="1"/>
      <c r="D190" s="3"/>
      <c r="E190" s="36" t="str">
        <f t="shared" si="6"/>
        <v/>
      </c>
      <c r="F190" s="10"/>
      <c r="G190" s="37" t="str">
        <f t="shared" si="7"/>
        <v/>
      </c>
      <c r="H190" s="37" t="str">
        <f t="shared" si="8"/>
        <v/>
      </c>
    </row>
    <row r="191" spans="1:8">
      <c r="A191" s="18">
        <v>172</v>
      </c>
      <c r="B191" s="1"/>
      <c r="C191" s="1"/>
      <c r="D191" s="3"/>
      <c r="E191" s="36" t="str">
        <f t="shared" si="6"/>
        <v/>
      </c>
      <c r="F191" s="10"/>
      <c r="G191" s="37" t="str">
        <f t="shared" si="7"/>
        <v/>
      </c>
      <c r="H191" s="37" t="str">
        <f t="shared" si="8"/>
        <v/>
      </c>
    </row>
    <row r="192" spans="1:8">
      <c r="A192" s="18">
        <v>173</v>
      </c>
      <c r="B192" s="1"/>
      <c r="C192" s="1"/>
      <c r="D192" s="3"/>
      <c r="E192" s="36" t="str">
        <f t="shared" si="6"/>
        <v/>
      </c>
      <c r="F192" s="10"/>
      <c r="G192" s="37" t="str">
        <f t="shared" si="7"/>
        <v/>
      </c>
      <c r="H192" s="37" t="str">
        <f t="shared" si="8"/>
        <v/>
      </c>
    </row>
    <row r="193" spans="1:8">
      <c r="A193" s="18">
        <v>174</v>
      </c>
      <c r="B193" s="1"/>
      <c r="C193" s="1"/>
      <c r="D193" s="3"/>
      <c r="E193" s="36" t="str">
        <f t="shared" si="6"/>
        <v/>
      </c>
      <c r="F193" s="10"/>
      <c r="G193" s="37" t="str">
        <f t="shared" si="7"/>
        <v/>
      </c>
      <c r="H193" s="37" t="str">
        <f t="shared" si="8"/>
        <v/>
      </c>
    </row>
    <row r="194" spans="1:8">
      <c r="A194" s="18">
        <v>175</v>
      </c>
      <c r="B194" s="1"/>
      <c r="C194" s="1"/>
      <c r="D194" s="3"/>
      <c r="E194" s="36" t="str">
        <f t="shared" si="6"/>
        <v/>
      </c>
      <c r="F194" s="10"/>
      <c r="G194" s="37" t="str">
        <f t="shared" si="7"/>
        <v/>
      </c>
      <c r="H194" s="37" t="str">
        <f t="shared" si="8"/>
        <v/>
      </c>
    </row>
    <row r="195" spans="1:8">
      <c r="A195" s="18">
        <v>176</v>
      </c>
      <c r="B195" s="1"/>
      <c r="C195" s="1"/>
      <c r="D195" s="3"/>
      <c r="E195" s="36" t="str">
        <f t="shared" si="6"/>
        <v/>
      </c>
      <c r="F195" s="10"/>
      <c r="G195" s="37" t="str">
        <f t="shared" si="7"/>
        <v/>
      </c>
      <c r="H195" s="37" t="str">
        <f t="shared" si="8"/>
        <v/>
      </c>
    </row>
    <row r="196" spans="1:8">
      <c r="A196" s="18">
        <v>177</v>
      </c>
      <c r="B196" s="1"/>
      <c r="C196" s="1"/>
      <c r="D196" s="3"/>
      <c r="E196" s="36" t="str">
        <f t="shared" si="6"/>
        <v/>
      </c>
      <c r="F196" s="10"/>
      <c r="G196" s="37" t="str">
        <f t="shared" si="7"/>
        <v/>
      </c>
      <c r="H196" s="37" t="str">
        <f t="shared" si="8"/>
        <v/>
      </c>
    </row>
    <row r="197" spans="1:8">
      <c r="A197" s="18">
        <v>178</v>
      </c>
      <c r="B197" s="1"/>
      <c r="C197" s="1"/>
      <c r="D197" s="3"/>
      <c r="E197" s="36" t="str">
        <f t="shared" si="6"/>
        <v/>
      </c>
      <c r="F197" s="10"/>
      <c r="G197" s="37" t="str">
        <f t="shared" si="7"/>
        <v/>
      </c>
      <c r="H197" s="37" t="str">
        <f t="shared" si="8"/>
        <v/>
      </c>
    </row>
    <row r="198" spans="1:8">
      <c r="A198" s="18">
        <v>179</v>
      </c>
      <c r="B198" s="1"/>
      <c r="C198" s="1"/>
      <c r="D198" s="3"/>
      <c r="E198" s="36" t="str">
        <f t="shared" si="6"/>
        <v/>
      </c>
      <c r="F198" s="10"/>
      <c r="G198" s="37" t="str">
        <f t="shared" si="7"/>
        <v/>
      </c>
      <c r="H198" s="37" t="str">
        <f t="shared" si="8"/>
        <v/>
      </c>
    </row>
    <row r="199" spans="1:8">
      <c r="A199" s="18">
        <v>180</v>
      </c>
      <c r="B199" s="1"/>
      <c r="C199" s="1"/>
      <c r="D199" s="3"/>
      <c r="E199" s="36" t="str">
        <f t="shared" si="6"/>
        <v/>
      </c>
      <c r="F199" s="10"/>
      <c r="G199" s="37" t="str">
        <f t="shared" si="7"/>
        <v/>
      </c>
      <c r="H199" s="37" t="str">
        <f t="shared" si="8"/>
        <v/>
      </c>
    </row>
    <row r="200" spans="1:8">
      <c r="A200" s="18">
        <v>181</v>
      </c>
      <c r="B200" s="1"/>
      <c r="C200" s="1"/>
      <c r="D200" s="3"/>
      <c r="E200" s="36" t="str">
        <f t="shared" si="6"/>
        <v/>
      </c>
      <c r="F200" s="10"/>
      <c r="G200" s="37" t="str">
        <f t="shared" si="7"/>
        <v/>
      </c>
      <c r="H200" s="37" t="str">
        <f t="shared" si="8"/>
        <v/>
      </c>
    </row>
    <row r="201" spans="1:8">
      <c r="A201" s="18">
        <v>182</v>
      </c>
      <c r="B201" s="1"/>
      <c r="C201" s="1"/>
      <c r="D201" s="3"/>
      <c r="E201" s="36" t="str">
        <f t="shared" si="6"/>
        <v/>
      </c>
      <c r="F201" s="10"/>
      <c r="G201" s="37" t="str">
        <f t="shared" si="7"/>
        <v/>
      </c>
      <c r="H201" s="37" t="str">
        <f t="shared" si="8"/>
        <v/>
      </c>
    </row>
    <row r="202" spans="1:8">
      <c r="A202" s="18">
        <v>183</v>
      </c>
      <c r="B202" s="1"/>
      <c r="C202" s="1"/>
      <c r="D202" s="3"/>
      <c r="E202" s="36" t="str">
        <f t="shared" si="6"/>
        <v/>
      </c>
      <c r="F202" s="10"/>
      <c r="G202" s="37" t="str">
        <f t="shared" si="7"/>
        <v/>
      </c>
      <c r="H202" s="37" t="str">
        <f t="shared" si="8"/>
        <v/>
      </c>
    </row>
    <row r="203" spans="1:8">
      <c r="A203" s="18">
        <v>184</v>
      </c>
      <c r="B203" s="1"/>
      <c r="C203" s="1"/>
      <c r="D203" s="3"/>
      <c r="E203" s="36" t="str">
        <f t="shared" si="6"/>
        <v/>
      </c>
      <c r="F203" s="10"/>
      <c r="G203" s="37" t="str">
        <f t="shared" si="7"/>
        <v/>
      </c>
      <c r="H203" s="37" t="str">
        <f t="shared" si="8"/>
        <v/>
      </c>
    </row>
    <row r="204" spans="1:8">
      <c r="A204" s="18">
        <v>185</v>
      </c>
      <c r="B204" s="1"/>
      <c r="C204" s="1"/>
      <c r="D204" s="3"/>
      <c r="E204" s="36" t="str">
        <f t="shared" si="6"/>
        <v/>
      </c>
      <c r="F204" s="10"/>
      <c r="G204" s="37" t="str">
        <f t="shared" si="7"/>
        <v/>
      </c>
      <c r="H204" s="37" t="str">
        <f t="shared" si="8"/>
        <v/>
      </c>
    </row>
    <row r="205" spans="1:8">
      <c r="A205" s="18">
        <v>186</v>
      </c>
      <c r="B205" s="1"/>
      <c r="C205" s="1"/>
      <c r="D205" s="3"/>
      <c r="E205" s="36" t="str">
        <f t="shared" si="6"/>
        <v/>
      </c>
      <c r="F205" s="10"/>
      <c r="G205" s="37" t="str">
        <f t="shared" si="7"/>
        <v/>
      </c>
      <c r="H205" s="37" t="str">
        <f t="shared" si="8"/>
        <v/>
      </c>
    </row>
    <row r="206" spans="1:8">
      <c r="A206" s="18">
        <v>187</v>
      </c>
      <c r="B206" s="1"/>
      <c r="C206" s="1"/>
      <c r="D206" s="3"/>
      <c r="E206" s="36" t="str">
        <f t="shared" si="6"/>
        <v/>
      </c>
      <c r="F206" s="10"/>
      <c r="G206" s="37" t="str">
        <f t="shared" si="7"/>
        <v/>
      </c>
      <c r="H206" s="37" t="str">
        <f t="shared" si="8"/>
        <v/>
      </c>
    </row>
    <row r="207" spans="1:8">
      <c r="A207" s="18">
        <v>188</v>
      </c>
      <c r="B207" s="1"/>
      <c r="C207" s="1"/>
      <c r="D207" s="3"/>
      <c r="E207" s="36" t="str">
        <f t="shared" si="6"/>
        <v/>
      </c>
      <c r="F207" s="10"/>
      <c r="G207" s="37" t="str">
        <f t="shared" si="7"/>
        <v/>
      </c>
      <c r="H207" s="37" t="str">
        <f t="shared" si="8"/>
        <v/>
      </c>
    </row>
    <row r="208" spans="1:8">
      <c r="A208" s="18">
        <v>189</v>
      </c>
      <c r="B208" s="1"/>
      <c r="C208" s="1"/>
      <c r="D208" s="3"/>
      <c r="E208" s="36" t="str">
        <f t="shared" si="6"/>
        <v/>
      </c>
      <c r="F208" s="10"/>
      <c r="G208" s="37" t="str">
        <f t="shared" si="7"/>
        <v/>
      </c>
      <c r="H208" s="37" t="str">
        <f t="shared" si="8"/>
        <v/>
      </c>
    </row>
    <row r="209" spans="1:8">
      <c r="A209" s="18">
        <v>190</v>
      </c>
      <c r="B209" s="1"/>
      <c r="C209" s="1"/>
      <c r="D209" s="3"/>
      <c r="E209" s="36" t="str">
        <f t="shared" si="6"/>
        <v/>
      </c>
      <c r="F209" s="10"/>
      <c r="G209" s="37" t="str">
        <f t="shared" si="7"/>
        <v/>
      </c>
      <c r="H209" s="37" t="str">
        <f t="shared" si="8"/>
        <v/>
      </c>
    </row>
    <row r="210" spans="1:8">
      <c r="A210" s="18">
        <v>191</v>
      </c>
      <c r="B210" s="1"/>
      <c r="C210" s="1"/>
      <c r="D210" s="3"/>
      <c r="E210" s="36" t="str">
        <f t="shared" si="6"/>
        <v/>
      </c>
      <c r="F210" s="10"/>
      <c r="G210" s="37" t="str">
        <f t="shared" si="7"/>
        <v/>
      </c>
      <c r="H210" s="37" t="str">
        <f t="shared" si="8"/>
        <v/>
      </c>
    </row>
    <row r="211" spans="1:8">
      <c r="A211" s="18">
        <v>192</v>
      </c>
      <c r="B211" s="1"/>
      <c r="C211" s="1"/>
      <c r="D211" s="3"/>
      <c r="E211" s="36" t="str">
        <f t="shared" si="6"/>
        <v/>
      </c>
      <c r="F211" s="10"/>
      <c r="G211" s="37" t="str">
        <f t="shared" si="7"/>
        <v/>
      </c>
      <c r="H211" s="37" t="str">
        <f t="shared" si="8"/>
        <v/>
      </c>
    </row>
    <row r="212" spans="1:8">
      <c r="A212" s="18">
        <v>193</v>
      </c>
      <c r="B212" s="1"/>
      <c r="C212" s="1"/>
      <c r="D212" s="3"/>
      <c r="E212" s="36" t="str">
        <f t="shared" ref="E212:E275" si="9">IF(D212="","",DATEDIF(D212,$H$15,"y"))</f>
        <v/>
      </c>
      <c r="F212" s="10"/>
      <c r="G212" s="37" t="str">
        <f t="shared" ref="G212:G275" si="10">IF(ISBLANK(F212),"",25700)</f>
        <v/>
      </c>
      <c r="H212" s="37" t="str">
        <f t="shared" si="8"/>
        <v/>
      </c>
    </row>
    <row r="213" spans="1:8">
      <c r="A213" s="18">
        <v>194</v>
      </c>
      <c r="B213" s="1"/>
      <c r="C213" s="1"/>
      <c r="D213" s="3"/>
      <c r="E213" s="36" t="str">
        <f t="shared" si="9"/>
        <v/>
      </c>
      <c r="F213" s="10"/>
      <c r="G213" s="37" t="str">
        <f t="shared" si="10"/>
        <v/>
      </c>
      <c r="H213" s="37" t="str">
        <f t="shared" ref="H213:H276" si="11">IF(ISBLANK(F213),"",IF(F213&lt;=G213,F213,G213))</f>
        <v/>
      </c>
    </row>
    <row r="214" spans="1:8">
      <c r="A214" s="18">
        <v>195</v>
      </c>
      <c r="B214" s="1"/>
      <c r="C214" s="1"/>
      <c r="D214" s="3"/>
      <c r="E214" s="36" t="str">
        <f t="shared" si="9"/>
        <v/>
      </c>
      <c r="F214" s="10"/>
      <c r="G214" s="37" t="str">
        <f t="shared" si="10"/>
        <v/>
      </c>
      <c r="H214" s="37" t="str">
        <f t="shared" si="11"/>
        <v/>
      </c>
    </row>
    <row r="215" spans="1:8">
      <c r="A215" s="18">
        <v>196</v>
      </c>
      <c r="B215" s="1"/>
      <c r="C215" s="1"/>
      <c r="D215" s="3"/>
      <c r="E215" s="36" t="str">
        <f t="shared" si="9"/>
        <v/>
      </c>
      <c r="F215" s="10"/>
      <c r="G215" s="37" t="str">
        <f t="shared" si="10"/>
        <v/>
      </c>
      <c r="H215" s="37" t="str">
        <f t="shared" si="11"/>
        <v/>
      </c>
    </row>
    <row r="216" spans="1:8">
      <c r="A216" s="18">
        <v>197</v>
      </c>
      <c r="B216" s="1"/>
      <c r="C216" s="1"/>
      <c r="D216" s="3"/>
      <c r="E216" s="36" t="str">
        <f t="shared" si="9"/>
        <v/>
      </c>
      <c r="F216" s="10"/>
      <c r="G216" s="37" t="str">
        <f t="shared" si="10"/>
        <v/>
      </c>
      <c r="H216" s="37" t="str">
        <f t="shared" si="11"/>
        <v/>
      </c>
    </row>
    <row r="217" spans="1:8">
      <c r="A217" s="18">
        <v>198</v>
      </c>
      <c r="B217" s="1"/>
      <c r="C217" s="1"/>
      <c r="D217" s="3"/>
      <c r="E217" s="36" t="str">
        <f t="shared" si="9"/>
        <v/>
      </c>
      <c r="F217" s="10"/>
      <c r="G217" s="37" t="str">
        <f t="shared" si="10"/>
        <v/>
      </c>
      <c r="H217" s="37" t="str">
        <f t="shared" si="11"/>
        <v/>
      </c>
    </row>
    <row r="218" spans="1:8">
      <c r="A218" s="18">
        <v>199</v>
      </c>
      <c r="B218" s="1"/>
      <c r="C218" s="1"/>
      <c r="D218" s="3"/>
      <c r="E218" s="36" t="str">
        <f t="shared" si="9"/>
        <v/>
      </c>
      <c r="F218" s="10"/>
      <c r="G218" s="37" t="str">
        <f t="shared" si="10"/>
        <v/>
      </c>
      <c r="H218" s="37" t="str">
        <f t="shared" si="11"/>
        <v/>
      </c>
    </row>
    <row r="219" spans="1:8">
      <c r="A219" s="18">
        <v>200</v>
      </c>
      <c r="B219" s="1"/>
      <c r="C219" s="1"/>
      <c r="D219" s="3"/>
      <c r="E219" s="36" t="str">
        <f t="shared" si="9"/>
        <v/>
      </c>
      <c r="F219" s="10"/>
      <c r="G219" s="37" t="str">
        <f t="shared" si="10"/>
        <v/>
      </c>
      <c r="H219" s="37" t="str">
        <f t="shared" si="11"/>
        <v/>
      </c>
    </row>
    <row r="220" spans="1:8">
      <c r="A220" s="18">
        <v>201</v>
      </c>
      <c r="B220" s="1"/>
      <c r="C220" s="1"/>
      <c r="D220" s="3"/>
      <c r="E220" s="36" t="str">
        <f t="shared" si="9"/>
        <v/>
      </c>
      <c r="F220" s="10"/>
      <c r="G220" s="37" t="str">
        <f t="shared" si="10"/>
        <v/>
      </c>
      <c r="H220" s="37" t="str">
        <f t="shared" si="11"/>
        <v/>
      </c>
    </row>
    <row r="221" spans="1:8">
      <c r="A221" s="18">
        <v>202</v>
      </c>
      <c r="B221" s="1"/>
      <c r="C221" s="1"/>
      <c r="D221" s="3"/>
      <c r="E221" s="36" t="str">
        <f t="shared" si="9"/>
        <v/>
      </c>
      <c r="F221" s="10"/>
      <c r="G221" s="37" t="str">
        <f t="shared" si="10"/>
        <v/>
      </c>
      <c r="H221" s="37" t="str">
        <f t="shared" si="11"/>
        <v/>
      </c>
    </row>
    <row r="222" spans="1:8">
      <c r="A222" s="18">
        <v>203</v>
      </c>
      <c r="B222" s="1"/>
      <c r="C222" s="1"/>
      <c r="D222" s="3"/>
      <c r="E222" s="36" t="str">
        <f t="shared" si="9"/>
        <v/>
      </c>
      <c r="F222" s="10"/>
      <c r="G222" s="37" t="str">
        <f t="shared" si="10"/>
        <v/>
      </c>
      <c r="H222" s="37" t="str">
        <f t="shared" si="11"/>
        <v/>
      </c>
    </row>
    <row r="223" spans="1:8">
      <c r="A223" s="18">
        <v>204</v>
      </c>
      <c r="B223" s="1"/>
      <c r="C223" s="1"/>
      <c r="D223" s="3"/>
      <c r="E223" s="36" t="str">
        <f t="shared" si="9"/>
        <v/>
      </c>
      <c r="F223" s="10"/>
      <c r="G223" s="37" t="str">
        <f t="shared" si="10"/>
        <v/>
      </c>
      <c r="H223" s="37" t="str">
        <f t="shared" si="11"/>
        <v/>
      </c>
    </row>
    <row r="224" spans="1:8">
      <c r="A224" s="18">
        <v>205</v>
      </c>
      <c r="B224" s="1"/>
      <c r="C224" s="1"/>
      <c r="D224" s="3"/>
      <c r="E224" s="36" t="str">
        <f t="shared" si="9"/>
        <v/>
      </c>
      <c r="F224" s="10"/>
      <c r="G224" s="37" t="str">
        <f t="shared" si="10"/>
        <v/>
      </c>
      <c r="H224" s="37" t="str">
        <f t="shared" si="11"/>
        <v/>
      </c>
    </row>
    <row r="225" spans="1:8">
      <c r="A225" s="18">
        <v>206</v>
      </c>
      <c r="B225" s="1"/>
      <c r="C225" s="1"/>
      <c r="D225" s="3"/>
      <c r="E225" s="36" t="str">
        <f t="shared" si="9"/>
        <v/>
      </c>
      <c r="F225" s="10"/>
      <c r="G225" s="37" t="str">
        <f t="shared" si="10"/>
        <v/>
      </c>
      <c r="H225" s="37" t="str">
        <f t="shared" si="11"/>
        <v/>
      </c>
    </row>
    <row r="226" spans="1:8">
      <c r="A226" s="18">
        <v>207</v>
      </c>
      <c r="B226" s="1"/>
      <c r="C226" s="1"/>
      <c r="D226" s="3"/>
      <c r="E226" s="36" t="str">
        <f t="shared" si="9"/>
        <v/>
      </c>
      <c r="F226" s="10"/>
      <c r="G226" s="37" t="str">
        <f t="shared" si="10"/>
        <v/>
      </c>
      <c r="H226" s="37" t="str">
        <f t="shared" si="11"/>
        <v/>
      </c>
    </row>
    <row r="227" spans="1:8">
      <c r="A227" s="18">
        <v>208</v>
      </c>
      <c r="B227" s="1"/>
      <c r="C227" s="1"/>
      <c r="D227" s="3"/>
      <c r="E227" s="36" t="str">
        <f t="shared" si="9"/>
        <v/>
      </c>
      <c r="F227" s="10"/>
      <c r="G227" s="37" t="str">
        <f t="shared" si="10"/>
        <v/>
      </c>
      <c r="H227" s="37" t="str">
        <f t="shared" si="11"/>
        <v/>
      </c>
    </row>
    <row r="228" spans="1:8">
      <c r="A228" s="18">
        <v>209</v>
      </c>
      <c r="B228" s="1"/>
      <c r="C228" s="1"/>
      <c r="D228" s="3"/>
      <c r="E228" s="36" t="str">
        <f t="shared" si="9"/>
        <v/>
      </c>
      <c r="F228" s="10"/>
      <c r="G228" s="37" t="str">
        <f t="shared" si="10"/>
        <v/>
      </c>
      <c r="H228" s="37" t="str">
        <f t="shared" si="11"/>
        <v/>
      </c>
    </row>
    <row r="229" spans="1:8">
      <c r="A229" s="18">
        <v>210</v>
      </c>
      <c r="B229" s="1"/>
      <c r="C229" s="1"/>
      <c r="D229" s="3"/>
      <c r="E229" s="36" t="str">
        <f t="shared" si="9"/>
        <v/>
      </c>
      <c r="F229" s="10"/>
      <c r="G229" s="37" t="str">
        <f t="shared" si="10"/>
        <v/>
      </c>
      <c r="H229" s="37" t="str">
        <f t="shared" si="11"/>
        <v/>
      </c>
    </row>
    <row r="230" spans="1:8">
      <c r="A230" s="18">
        <v>211</v>
      </c>
      <c r="B230" s="1"/>
      <c r="C230" s="1"/>
      <c r="D230" s="3"/>
      <c r="E230" s="36" t="str">
        <f t="shared" si="9"/>
        <v/>
      </c>
      <c r="F230" s="10"/>
      <c r="G230" s="37" t="str">
        <f t="shared" si="10"/>
        <v/>
      </c>
      <c r="H230" s="37" t="str">
        <f t="shared" si="11"/>
        <v/>
      </c>
    </row>
    <row r="231" spans="1:8">
      <c r="A231" s="18">
        <v>212</v>
      </c>
      <c r="B231" s="1"/>
      <c r="C231" s="1"/>
      <c r="D231" s="3"/>
      <c r="E231" s="36" t="str">
        <f t="shared" si="9"/>
        <v/>
      </c>
      <c r="F231" s="10"/>
      <c r="G231" s="37" t="str">
        <f t="shared" si="10"/>
        <v/>
      </c>
      <c r="H231" s="37" t="str">
        <f t="shared" si="11"/>
        <v/>
      </c>
    </row>
    <row r="232" spans="1:8">
      <c r="A232" s="18">
        <v>213</v>
      </c>
      <c r="B232" s="1"/>
      <c r="C232" s="1"/>
      <c r="D232" s="3"/>
      <c r="E232" s="36" t="str">
        <f t="shared" si="9"/>
        <v/>
      </c>
      <c r="F232" s="10"/>
      <c r="G232" s="37" t="str">
        <f t="shared" si="10"/>
        <v/>
      </c>
      <c r="H232" s="37" t="str">
        <f t="shared" si="11"/>
        <v/>
      </c>
    </row>
    <row r="233" spans="1:8">
      <c r="A233" s="18">
        <v>214</v>
      </c>
      <c r="B233" s="1"/>
      <c r="C233" s="1"/>
      <c r="D233" s="3"/>
      <c r="E233" s="36" t="str">
        <f t="shared" si="9"/>
        <v/>
      </c>
      <c r="F233" s="10"/>
      <c r="G233" s="37" t="str">
        <f t="shared" si="10"/>
        <v/>
      </c>
      <c r="H233" s="37" t="str">
        <f t="shared" si="11"/>
        <v/>
      </c>
    </row>
    <row r="234" spans="1:8">
      <c r="A234" s="18">
        <v>215</v>
      </c>
      <c r="B234" s="1"/>
      <c r="C234" s="1"/>
      <c r="D234" s="3"/>
      <c r="E234" s="36" t="str">
        <f t="shared" si="9"/>
        <v/>
      </c>
      <c r="F234" s="10"/>
      <c r="G234" s="37" t="str">
        <f t="shared" si="10"/>
        <v/>
      </c>
      <c r="H234" s="37" t="str">
        <f t="shared" si="11"/>
        <v/>
      </c>
    </row>
    <row r="235" spans="1:8">
      <c r="A235" s="18">
        <v>216</v>
      </c>
      <c r="B235" s="1"/>
      <c r="C235" s="1"/>
      <c r="D235" s="3"/>
      <c r="E235" s="36" t="str">
        <f t="shared" si="9"/>
        <v/>
      </c>
      <c r="F235" s="10"/>
      <c r="G235" s="37" t="str">
        <f t="shared" si="10"/>
        <v/>
      </c>
      <c r="H235" s="37" t="str">
        <f t="shared" si="11"/>
        <v/>
      </c>
    </row>
    <row r="236" spans="1:8">
      <c r="A236" s="18">
        <v>217</v>
      </c>
      <c r="B236" s="1"/>
      <c r="C236" s="1"/>
      <c r="D236" s="3"/>
      <c r="E236" s="36" t="str">
        <f t="shared" si="9"/>
        <v/>
      </c>
      <c r="F236" s="10"/>
      <c r="G236" s="37" t="str">
        <f t="shared" si="10"/>
        <v/>
      </c>
      <c r="H236" s="37" t="str">
        <f t="shared" si="11"/>
        <v/>
      </c>
    </row>
    <row r="237" spans="1:8">
      <c r="A237" s="18">
        <v>218</v>
      </c>
      <c r="B237" s="1"/>
      <c r="C237" s="1"/>
      <c r="D237" s="3"/>
      <c r="E237" s="36" t="str">
        <f t="shared" si="9"/>
        <v/>
      </c>
      <c r="F237" s="10"/>
      <c r="G237" s="37" t="str">
        <f t="shared" si="10"/>
        <v/>
      </c>
      <c r="H237" s="37" t="str">
        <f t="shared" si="11"/>
        <v/>
      </c>
    </row>
    <row r="238" spans="1:8">
      <c r="A238" s="18">
        <v>219</v>
      </c>
      <c r="B238" s="1"/>
      <c r="C238" s="1"/>
      <c r="D238" s="3"/>
      <c r="E238" s="36" t="str">
        <f t="shared" si="9"/>
        <v/>
      </c>
      <c r="F238" s="10"/>
      <c r="G238" s="37" t="str">
        <f t="shared" si="10"/>
        <v/>
      </c>
      <c r="H238" s="37" t="str">
        <f t="shared" si="11"/>
        <v/>
      </c>
    </row>
    <row r="239" spans="1:8">
      <c r="A239" s="18">
        <v>220</v>
      </c>
      <c r="B239" s="1"/>
      <c r="C239" s="1"/>
      <c r="D239" s="3"/>
      <c r="E239" s="36" t="str">
        <f t="shared" si="9"/>
        <v/>
      </c>
      <c r="F239" s="10"/>
      <c r="G239" s="37" t="str">
        <f t="shared" si="10"/>
        <v/>
      </c>
      <c r="H239" s="37" t="str">
        <f t="shared" si="11"/>
        <v/>
      </c>
    </row>
    <row r="240" spans="1:8">
      <c r="A240" s="18">
        <v>221</v>
      </c>
      <c r="B240" s="1"/>
      <c r="C240" s="1"/>
      <c r="D240" s="3"/>
      <c r="E240" s="36" t="str">
        <f t="shared" si="9"/>
        <v/>
      </c>
      <c r="F240" s="10"/>
      <c r="G240" s="37" t="str">
        <f t="shared" si="10"/>
        <v/>
      </c>
      <c r="H240" s="37" t="str">
        <f t="shared" si="11"/>
        <v/>
      </c>
    </row>
    <row r="241" spans="1:8">
      <c r="A241" s="18">
        <v>222</v>
      </c>
      <c r="B241" s="1"/>
      <c r="C241" s="1"/>
      <c r="D241" s="3"/>
      <c r="E241" s="36" t="str">
        <f t="shared" si="9"/>
        <v/>
      </c>
      <c r="F241" s="10"/>
      <c r="G241" s="37" t="str">
        <f t="shared" si="10"/>
        <v/>
      </c>
      <c r="H241" s="37" t="str">
        <f t="shared" si="11"/>
        <v/>
      </c>
    </row>
    <row r="242" spans="1:8">
      <c r="A242" s="18">
        <v>223</v>
      </c>
      <c r="B242" s="1"/>
      <c r="C242" s="1"/>
      <c r="D242" s="3"/>
      <c r="E242" s="36" t="str">
        <f t="shared" si="9"/>
        <v/>
      </c>
      <c r="F242" s="10"/>
      <c r="G242" s="37" t="str">
        <f t="shared" si="10"/>
        <v/>
      </c>
      <c r="H242" s="37" t="str">
        <f t="shared" si="11"/>
        <v/>
      </c>
    </row>
    <row r="243" spans="1:8">
      <c r="A243" s="18">
        <v>224</v>
      </c>
      <c r="B243" s="1"/>
      <c r="C243" s="1"/>
      <c r="D243" s="3"/>
      <c r="E243" s="36" t="str">
        <f t="shared" si="9"/>
        <v/>
      </c>
      <c r="F243" s="10"/>
      <c r="G243" s="37" t="str">
        <f t="shared" si="10"/>
        <v/>
      </c>
      <c r="H243" s="37" t="str">
        <f t="shared" si="11"/>
        <v/>
      </c>
    </row>
    <row r="244" spans="1:8">
      <c r="A244" s="18">
        <v>225</v>
      </c>
      <c r="B244" s="1"/>
      <c r="C244" s="1"/>
      <c r="D244" s="3"/>
      <c r="E244" s="36" t="str">
        <f t="shared" si="9"/>
        <v/>
      </c>
      <c r="F244" s="10"/>
      <c r="G244" s="37" t="str">
        <f t="shared" si="10"/>
        <v/>
      </c>
      <c r="H244" s="37" t="str">
        <f t="shared" si="11"/>
        <v/>
      </c>
    </row>
    <row r="245" spans="1:8">
      <c r="A245" s="18">
        <v>226</v>
      </c>
      <c r="B245" s="1"/>
      <c r="C245" s="1"/>
      <c r="D245" s="3"/>
      <c r="E245" s="36" t="str">
        <f t="shared" si="9"/>
        <v/>
      </c>
      <c r="F245" s="10"/>
      <c r="G245" s="37" t="str">
        <f t="shared" si="10"/>
        <v/>
      </c>
      <c r="H245" s="37" t="str">
        <f t="shared" si="11"/>
        <v/>
      </c>
    </row>
    <row r="246" spans="1:8">
      <c r="A246" s="18">
        <v>227</v>
      </c>
      <c r="B246" s="1"/>
      <c r="C246" s="1"/>
      <c r="D246" s="3"/>
      <c r="E246" s="36" t="str">
        <f t="shared" si="9"/>
        <v/>
      </c>
      <c r="F246" s="10"/>
      <c r="G246" s="37" t="str">
        <f t="shared" si="10"/>
        <v/>
      </c>
      <c r="H246" s="37" t="str">
        <f t="shared" si="11"/>
        <v/>
      </c>
    </row>
    <row r="247" spans="1:8">
      <c r="A247" s="18">
        <v>228</v>
      </c>
      <c r="B247" s="1"/>
      <c r="C247" s="1"/>
      <c r="D247" s="3"/>
      <c r="E247" s="36" t="str">
        <f t="shared" si="9"/>
        <v/>
      </c>
      <c r="F247" s="10"/>
      <c r="G247" s="37" t="str">
        <f t="shared" si="10"/>
        <v/>
      </c>
      <c r="H247" s="37" t="str">
        <f t="shared" si="11"/>
        <v/>
      </c>
    </row>
    <row r="248" spans="1:8">
      <c r="A248" s="18">
        <v>229</v>
      </c>
      <c r="B248" s="1"/>
      <c r="C248" s="1"/>
      <c r="D248" s="3"/>
      <c r="E248" s="36" t="str">
        <f t="shared" si="9"/>
        <v/>
      </c>
      <c r="F248" s="10"/>
      <c r="G248" s="37" t="str">
        <f t="shared" si="10"/>
        <v/>
      </c>
      <c r="H248" s="37" t="str">
        <f t="shared" si="11"/>
        <v/>
      </c>
    </row>
    <row r="249" spans="1:8">
      <c r="A249" s="18">
        <v>230</v>
      </c>
      <c r="B249" s="1"/>
      <c r="C249" s="1"/>
      <c r="D249" s="3"/>
      <c r="E249" s="36" t="str">
        <f t="shared" si="9"/>
        <v/>
      </c>
      <c r="F249" s="10"/>
      <c r="G249" s="37" t="str">
        <f t="shared" si="10"/>
        <v/>
      </c>
      <c r="H249" s="37" t="str">
        <f t="shared" si="11"/>
        <v/>
      </c>
    </row>
    <row r="250" spans="1:8">
      <c r="A250" s="18">
        <v>231</v>
      </c>
      <c r="B250" s="1"/>
      <c r="C250" s="1"/>
      <c r="D250" s="3"/>
      <c r="E250" s="36" t="str">
        <f t="shared" si="9"/>
        <v/>
      </c>
      <c r="F250" s="10"/>
      <c r="G250" s="37" t="str">
        <f t="shared" si="10"/>
        <v/>
      </c>
      <c r="H250" s="37" t="str">
        <f t="shared" si="11"/>
        <v/>
      </c>
    </row>
    <row r="251" spans="1:8">
      <c r="A251" s="18">
        <v>232</v>
      </c>
      <c r="B251" s="1"/>
      <c r="C251" s="1"/>
      <c r="D251" s="3"/>
      <c r="E251" s="36" t="str">
        <f t="shared" si="9"/>
        <v/>
      </c>
      <c r="F251" s="10"/>
      <c r="G251" s="37" t="str">
        <f t="shared" si="10"/>
        <v/>
      </c>
      <c r="H251" s="37" t="str">
        <f t="shared" si="11"/>
        <v/>
      </c>
    </row>
    <row r="252" spans="1:8">
      <c r="A252" s="18">
        <v>233</v>
      </c>
      <c r="B252" s="1"/>
      <c r="C252" s="1"/>
      <c r="D252" s="3"/>
      <c r="E252" s="36" t="str">
        <f t="shared" si="9"/>
        <v/>
      </c>
      <c r="F252" s="10"/>
      <c r="G252" s="37" t="str">
        <f t="shared" si="10"/>
        <v/>
      </c>
      <c r="H252" s="37" t="str">
        <f t="shared" si="11"/>
        <v/>
      </c>
    </row>
    <row r="253" spans="1:8">
      <c r="A253" s="18">
        <v>234</v>
      </c>
      <c r="B253" s="1"/>
      <c r="C253" s="1"/>
      <c r="D253" s="3"/>
      <c r="E253" s="36" t="str">
        <f t="shared" si="9"/>
        <v/>
      </c>
      <c r="F253" s="10"/>
      <c r="G253" s="37" t="str">
        <f t="shared" si="10"/>
        <v/>
      </c>
      <c r="H253" s="37" t="str">
        <f t="shared" si="11"/>
        <v/>
      </c>
    </row>
    <row r="254" spans="1:8">
      <c r="A254" s="18">
        <v>235</v>
      </c>
      <c r="B254" s="1"/>
      <c r="C254" s="1"/>
      <c r="D254" s="3"/>
      <c r="E254" s="36" t="str">
        <f t="shared" si="9"/>
        <v/>
      </c>
      <c r="F254" s="10"/>
      <c r="G254" s="37" t="str">
        <f t="shared" si="10"/>
        <v/>
      </c>
      <c r="H254" s="37" t="str">
        <f t="shared" si="11"/>
        <v/>
      </c>
    </row>
    <row r="255" spans="1:8">
      <c r="A255" s="18">
        <v>236</v>
      </c>
      <c r="B255" s="1"/>
      <c r="C255" s="1"/>
      <c r="D255" s="3"/>
      <c r="E255" s="36" t="str">
        <f t="shared" si="9"/>
        <v/>
      </c>
      <c r="F255" s="10"/>
      <c r="G255" s="37" t="str">
        <f t="shared" si="10"/>
        <v/>
      </c>
      <c r="H255" s="37" t="str">
        <f t="shared" si="11"/>
        <v/>
      </c>
    </row>
    <row r="256" spans="1:8">
      <c r="A256" s="18">
        <v>237</v>
      </c>
      <c r="B256" s="1"/>
      <c r="C256" s="1"/>
      <c r="D256" s="3"/>
      <c r="E256" s="36" t="str">
        <f t="shared" si="9"/>
        <v/>
      </c>
      <c r="F256" s="10"/>
      <c r="G256" s="37" t="str">
        <f t="shared" si="10"/>
        <v/>
      </c>
      <c r="H256" s="37" t="str">
        <f t="shared" si="11"/>
        <v/>
      </c>
    </row>
    <row r="257" spans="1:8">
      <c r="A257" s="18">
        <v>238</v>
      </c>
      <c r="B257" s="1"/>
      <c r="C257" s="1"/>
      <c r="D257" s="3"/>
      <c r="E257" s="36" t="str">
        <f t="shared" si="9"/>
        <v/>
      </c>
      <c r="F257" s="10"/>
      <c r="G257" s="37" t="str">
        <f t="shared" si="10"/>
        <v/>
      </c>
      <c r="H257" s="37" t="str">
        <f t="shared" si="11"/>
        <v/>
      </c>
    </row>
    <row r="258" spans="1:8">
      <c r="A258" s="18">
        <v>239</v>
      </c>
      <c r="B258" s="1"/>
      <c r="C258" s="1"/>
      <c r="D258" s="3"/>
      <c r="E258" s="36" t="str">
        <f t="shared" si="9"/>
        <v/>
      </c>
      <c r="F258" s="10"/>
      <c r="G258" s="37" t="str">
        <f t="shared" si="10"/>
        <v/>
      </c>
      <c r="H258" s="37" t="str">
        <f t="shared" si="11"/>
        <v/>
      </c>
    </row>
    <row r="259" spans="1:8">
      <c r="A259" s="18">
        <v>240</v>
      </c>
      <c r="B259" s="1"/>
      <c r="C259" s="1"/>
      <c r="D259" s="3"/>
      <c r="E259" s="36" t="str">
        <f t="shared" si="9"/>
        <v/>
      </c>
      <c r="F259" s="10"/>
      <c r="G259" s="37" t="str">
        <f t="shared" si="10"/>
        <v/>
      </c>
      <c r="H259" s="37" t="str">
        <f t="shared" si="11"/>
        <v/>
      </c>
    </row>
    <row r="260" spans="1:8">
      <c r="A260" s="18">
        <v>241</v>
      </c>
      <c r="B260" s="1"/>
      <c r="C260" s="1"/>
      <c r="D260" s="3"/>
      <c r="E260" s="36" t="str">
        <f t="shared" si="9"/>
        <v/>
      </c>
      <c r="F260" s="10"/>
      <c r="G260" s="37" t="str">
        <f t="shared" si="10"/>
        <v/>
      </c>
      <c r="H260" s="37" t="str">
        <f t="shared" si="11"/>
        <v/>
      </c>
    </row>
    <row r="261" spans="1:8">
      <c r="A261" s="18">
        <v>242</v>
      </c>
      <c r="B261" s="1"/>
      <c r="C261" s="1"/>
      <c r="D261" s="3"/>
      <c r="E261" s="36" t="str">
        <f t="shared" si="9"/>
        <v/>
      </c>
      <c r="F261" s="10"/>
      <c r="G261" s="37" t="str">
        <f t="shared" si="10"/>
        <v/>
      </c>
      <c r="H261" s="37" t="str">
        <f t="shared" si="11"/>
        <v/>
      </c>
    </row>
    <row r="262" spans="1:8">
      <c r="A262" s="18">
        <v>243</v>
      </c>
      <c r="B262" s="1"/>
      <c r="C262" s="1"/>
      <c r="D262" s="3"/>
      <c r="E262" s="36" t="str">
        <f t="shared" si="9"/>
        <v/>
      </c>
      <c r="F262" s="10"/>
      <c r="G262" s="37" t="str">
        <f t="shared" si="10"/>
        <v/>
      </c>
      <c r="H262" s="37" t="str">
        <f t="shared" si="11"/>
        <v/>
      </c>
    </row>
    <row r="263" spans="1:8">
      <c r="A263" s="18">
        <v>244</v>
      </c>
      <c r="B263" s="1"/>
      <c r="C263" s="1"/>
      <c r="D263" s="3"/>
      <c r="E263" s="36" t="str">
        <f t="shared" si="9"/>
        <v/>
      </c>
      <c r="F263" s="10"/>
      <c r="G263" s="37" t="str">
        <f t="shared" si="10"/>
        <v/>
      </c>
      <c r="H263" s="37" t="str">
        <f t="shared" si="11"/>
        <v/>
      </c>
    </row>
    <row r="264" spans="1:8">
      <c r="A264" s="18">
        <v>245</v>
      </c>
      <c r="B264" s="1"/>
      <c r="C264" s="1"/>
      <c r="D264" s="3"/>
      <c r="E264" s="36" t="str">
        <f t="shared" si="9"/>
        <v/>
      </c>
      <c r="F264" s="10"/>
      <c r="G264" s="37" t="str">
        <f t="shared" si="10"/>
        <v/>
      </c>
      <c r="H264" s="37" t="str">
        <f t="shared" si="11"/>
        <v/>
      </c>
    </row>
    <row r="265" spans="1:8">
      <c r="A265" s="18">
        <v>246</v>
      </c>
      <c r="B265" s="1"/>
      <c r="C265" s="1"/>
      <c r="D265" s="3"/>
      <c r="E265" s="36" t="str">
        <f t="shared" si="9"/>
        <v/>
      </c>
      <c r="F265" s="10"/>
      <c r="G265" s="37" t="str">
        <f t="shared" si="10"/>
        <v/>
      </c>
      <c r="H265" s="37" t="str">
        <f t="shared" si="11"/>
        <v/>
      </c>
    </row>
    <row r="266" spans="1:8">
      <c r="A266" s="18">
        <v>247</v>
      </c>
      <c r="B266" s="1"/>
      <c r="C266" s="1"/>
      <c r="D266" s="3"/>
      <c r="E266" s="36" t="str">
        <f t="shared" si="9"/>
        <v/>
      </c>
      <c r="F266" s="10"/>
      <c r="G266" s="37" t="str">
        <f t="shared" si="10"/>
        <v/>
      </c>
      <c r="H266" s="37" t="str">
        <f t="shared" si="11"/>
        <v/>
      </c>
    </row>
    <row r="267" spans="1:8">
      <c r="A267" s="18">
        <v>248</v>
      </c>
      <c r="B267" s="1"/>
      <c r="C267" s="1"/>
      <c r="D267" s="3"/>
      <c r="E267" s="36" t="str">
        <f t="shared" si="9"/>
        <v/>
      </c>
      <c r="F267" s="10"/>
      <c r="G267" s="37" t="str">
        <f t="shared" si="10"/>
        <v/>
      </c>
      <c r="H267" s="37" t="str">
        <f t="shared" si="11"/>
        <v/>
      </c>
    </row>
    <row r="268" spans="1:8">
      <c r="A268" s="18">
        <v>249</v>
      </c>
      <c r="B268" s="1"/>
      <c r="C268" s="1"/>
      <c r="D268" s="3"/>
      <c r="E268" s="36" t="str">
        <f t="shared" si="9"/>
        <v/>
      </c>
      <c r="F268" s="10"/>
      <c r="G268" s="37" t="str">
        <f t="shared" si="10"/>
        <v/>
      </c>
      <c r="H268" s="37" t="str">
        <f t="shared" si="11"/>
        <v/>
      </c>
    </row>
    <row r="269" spans="1:8">
      <c r="A269" s="18">
        <v>250</v>
      </c>
      <c r="B269" s="1"/>
      <c r="C269" s="1"/>
      <c r="D269" s="3"/>
      <c r="E269" s="36" t="str">
        <f t="shared" si="9"/>
        <v/>
      </c>
      <c r="F269" s="10"/>
      <c r="G269" s="37" t="str">
        <f t="shared" si="10"/>
        <v/>
      </c>
      <c r="H269" s="37" t="str">
        <f t="shared" si="11"/>
        <v/>
      </c>
    </row>
    <row r="270" spans="1:8">
      <c r="A270" s="18">
        <v>251</v>
      </c>
      <c r="B270" s="1"/>
      <c r="C270" s="1"/>
      <c r="D270" s="3"/>
      <c r="E270" s="36" t="str">
        <f t="shared" si="9"/>
        <v/>
      </c>
      <c r="F270" s="10"/>
      <c r="G270" s="37" t="str">
        <f t="shared" si="10"/>
        <v/>
      </c>
      <c r="H270" s="37" t="str">
        <f t="shared" si="11"/>
        <v/>
      </c>
    </row>
    <row r="271" spans="1:8">
      <c r="A271" s="18">
        <v>252</v>
      </c>
      <c r="B271" s="1"/>
      <c r="C271" s="1"/>
      <c r="D271" s="3"/>
      <c r="E271" s="36" t="str">
        <f t="shared" si="9"/>
        <v/>
      </c>
      <c r="F271" s="10"/>
      <c r="G271" s="37" t="str">
        <f t="shared" si="10"/>
        <v/>
      </c>
      <c r="H271" s="37" t="str">
        <f t="shared" si="11"/>
        <v/>
      </c>
    </row>
    <row r="272" spans="1:8">
      <c r="A272" s="18">
        <v>253</v>
      </c>
      <c r="B272" s="1"/>
      <c r="C272" s="1"/>
      <c r="D272" s="3"/>
      <c r="E272" s="36" t="str">
        <f t="shared" si="9"/>
        <v/>
      </c>
      <c r="F272" s="10"/>
      <c r="G272" s="37" t="str">
        <f t="shared" si="10"/>
        <v/>
      </c>
      <c r="H272" s="37" t="str">
        <f t="shared" si="11"/>
        <v/>
      </c>
    </row>
    <row r="273" spans="1:8">
      <c r="A273" s="18">
        <v>254</v>
      </c>
      <c r="B273" s="1"/>
      <c r="C273" s="1"/>
      <c r="D273" s="3"/>
      <c r="E273" s="36" t="str">
        <f t="shared" si="9"/>
        <v/>
      </c>
      <c r="F273" s="10"/>
      <c r="G273" s="37" t="str">
        <f t="shared" si="10"/>
        <v/>
      </c>
      <c r="H273" s="37" t="str">
        <f t="shared" si="11"/>
        <v/>
      </c>
    </row>
    <row r="274" spans="1:8">
      <c r="A274" s="18">
        <v>255</v>
      </c>
      <c r="B274" s="1"/>
      <c r="C274" s="1"/>
      <c r="D274" s="3"/>
      <c r="E274" s="36" t="str">
        <f t="shared" si="9"/>
        <v/>
      </c>
      <c r="F274" s="10"/>
      <c r="G274" s="37" t="str">
        <f t="shared" si="10"/>
        <v/>
      </c>
      <c r="H274" s="37" t="str">
        <f t="shared" si="11"/>
        <v/>
      </c>
    </row>
    <row r="275" spans="1:8">
      <c r="A275" s="18">
        <v>256</v>
      </c>
      <c r="B275" s="1"/>
      <c r="C275" s="1"/>
      <c r="D275" s="3"/>
      <c r="E275" s="36" t="str">
        <f t="shared" si="9"/>
        <v/>
      </c>
      <c r="F275" s="10"/>
      <c r="G275" s="37" t="str">
        <f t="shared" si="10"/>
        <v/>
      </c>
      <c r="H275" s="37" t="str">
        <f t="shared" si="11"/>
        <v/>
      </c>
    </row>
    <row r="276" spans="1:8">
      <c r="A276" s="18">
        <v>257</v>
      </c>
      <c r="B276" s="1"/>
      <c r="C276" s="1"/>
      <c r="D276" s="3"/>
      <c r="E276" s="36" t="str">
        <f t="shared" ref="E276:E339" si="12">IF(D276="","",DATEDIF(D276,$H$15,"y"))</f>
        <v/>
      </c>
      <c r="F276" s="10"/>
      <c r="G276" s="37" t="str">
        <f t="shared" ref="G276:G339" si="13">IF(ISBLANK(F276),"",25700)</f>
        <v/>
      </c>
      <c r="H276" s="37" t="str">
        <f t="shared" si="11"/>
        <v/>
      </c>
    </row>
    <row r="277" spans="1:8">
      <c r="A277" s="18">
        <v>258</v>
      </c>
      <c r="B277" s="1"/>
      <c r="C277" s="1"/>
      <c r="D277" s="3"/>
      <c r="E277" s="36" t="str">
        <f t="shared" si="12"/>
        <v/>
      </c>
      <c r="F277" s="10"/>
      <c r="G277" s="37" t="str">
        <f t="shared" si="13"/>
        <v/>
      </c>
      <c r="H277" s="37" t="str">
        <f t="shared" ref="H277:H339" si="14">IF(ISBLANK(F277),"",IF(F277&lt;=G277,F277,G277))</f>
        <v/>
      </c>
    </row>
    <row r="278" spans="1:8">
      <c r="A278" s="18">
        <v>259</v>
      </c>
      <c r="B278" s="1"/>
      <c r="C278" s="1"/>
      <c r="D278" s="3"/>
      <c r="E278" s="36" t="str">
        <f t="shared" si="12"/>
        <v/>
      </c>
      <c r="F278" s="10"/>
      <c r="G278" s="37" t="str">
        <f t="shared" si="13"/>
        <v/>
      </c>
      <c r="H278" s="37" t="str">
        <f t="shared" si="14"/>
        <v/>
      </c>
    </row>
    <row r="279" spans="1:8">
      <c r="A279" s="18">
        <v>260</v>
      </c>
      <c r="B279" s="1"/>
      <c r="C279" s="1"/>
      <c r="D279" s="3"/>
      <c r="E279" s="36" t="str">
        <f t="shared" si="12"/>
        <v/>
      </c>
      <c r="F279" s="10"/>
      <c r="G279" s="37" t="str">
        <f t="shared" si="13"/>
        <v/>
      </c>
      <c r="H279" s="37" t="str">
        <f t="shared" si="14"/>
        <v/>
      </c>
    </row>
    <row r="280" spans="1:8">
      <c r="A280" s="18">
        <v>261</v>
      </c>
      <c r="B280" s="1"/>
      <c r="C280" s="1"/>
      <c r="D280" s="3"/>
      <c r="E280" s="36" t="str">
        <f t="shared" si="12"/>
        <v/>
      </c>
      <c r="F280" s="10"/>
      <c r="G280" s="37" t="str">
        <f t="shared" si="13"/>
        <v/>
      </c>
      <c r="H280" s="37" t="str">
        <f t="shared" si="14"/>
        <v/>
      </c>
    </row>
    <row r="281" spans="1:8">
      <c r="A281" s="18">
        <v>262</v>
      </c>
      <c r="B281" s="1"/>
      <c r="C281" s="1"/>
      <c r="D281" s="3"/>
      <c r="E281" s="36" t="str">
        <f t="shared" si="12"/>
        <v/>
      </c>
      <c r="F281" s="10"/>
      <c r="G281" s="37" t="str">
        <f t="shared" si="13"/>
        <v/>
      </c>
      <c r="H281" s="37" t="str">
        <f t="shared" si="14"/>
        <v/>
      </c>
    </row>
    <row r="282" spans="1:8">
      <c r="A282" s="18">
        <v>263</v>
      </c>
      <c r="B282" s="1"/>
      <c r="C282" s="1"/>
      <c r="D282" s="3"/>
      <c r="E282" s="36" t="str">
        <f t="shared" si="12"/>
        <v/>
      </c>
      <c r="F282" s="10"/>
      <c r="G282" s="37" t="str">
        <f t="shared" si="13"/>
        <v/>
      </c>
      <c r="H282" s="37" t="str">
        <f t="shared" si="14"/>
        <v/>
      </c>
    </row>
    <row r="283" spans="1:8">
      <c r="A283" s="18">
        <v>264</v>
      </c>
      <c r="B283" s="1"/>
      <c r="C283" s="1"/>
      <c r="D283" s="3"/>
      <c r="E283" s="36" t="str">
        <f t="shared" si="12"/>
        <v/>
      </c>
      <c r="F283" s="10"/>
      <c r="G283" s="37" t="str">
        <f t="shared" si="13"/>
        <v/>
      </c>
      <c r="H283" s="37" t="str">
        <f t="shared" si="14"/>
        <v/>
      </c>
    </row>
    <row r="284" spans="1:8">
      <c r="A284" s="18">
        <v>265</v>
      </c>
      <c r="B284" s="1"/>
      <c r="C284" s="1"/>
      <c r="D284" s="3"/>
      <c r="E284" s="36" t="str">
        <f t="shared" si="12"/>
        <v/>
      </c>
      <c r="F284" s="10"/>
      <c r="G284" s="37" t="str">
        <f t="shared" si="13"/>
        <v/>
      </c>
      <c r="H284" s="37" t="str">
        <f t="shared" si="14"/>
        <v/>
      </c>
    </row>
    <row r="285" spans="1:8">
      <c r="A285" s="18">
        <v>266</v>
      </c>
      <c r="B285" s="1"/>
      <c r="C285" s="1"/>
      <c r="D285" s="3"/>
      <c r="E285" s="36" t="str">
        <f t="shared" si="12"/>
        <v/>
      </c>
      <c r="F285" s="10"/>
      <c r="G285" s="37" t="str">
        <f t="shared" si="13"/>
        <v/>
      </c>
      <c r="H285" s="37" t="str">
        <f t="shared" si="14"/>
        <v/>
      </c>
    </row>
    <row r="286" spans="1:8">
      <c r="A286" s="18">
        <v>267</v>
      </c>
      <c r="B286" s="1"/>
      <c r="C286" s="1"/>
      <c r="D286" s="3"/>
      <c r="E286" s="36" t="str">
        <f t="shared" si="12"/>
        <v/>
      </c>
      <c r="F286" s="10"/>
      <c r="G286" s="37" t="str">
        <f t="shared" si="13"/>
        <v/>
      </c>
      <c r="H286" s="37" t="str">
        <f t="shared" si="14"/>
        <v/>
      </c>
    </row>
    <row r="287" spans="1:8">
      <c r="A287" s="18">
        <v>268</v>
      </c>
      <c r="B287" s="1"/>
      <c r="C287" s="1"/>
      <c r="D287" s="3"/>
      <c r="E287" s="36" t="str">
        <f t="shared" si="12"/>
        <v/>
      </c>
      <c r="F287" s="10"/>
      <c r="G287" s="37" t="str">
        <f t="shared" si="13"/>
        <v/>
      </c>
      <c r="H287" s="37" t="str">
        <f t="shared" si="14"/>
        <v/>
      </c>
    </row>
    <row r="288" spans="1:8">
      <c r="A288" s="18">
        <v>269</v>
      </c>
      <c r="B288" s="1"/>
      <c r="C288" s="1"/>
      <c r="D288" s="3"/>
      <c r="E288" s="36" t="str">
        <f t="shared" si="12"/>
        <v/>
      </c>
      <c r="F288" s="10"/>
      <c r="G288" s="37" t="str">
        <f t="shared" si="13"/>
        <v/>
      </c>
      <c r="H288" s="37" t="str">
        <f t="shared" si="14"/>
        <v/>
      </c>
    </row>
    <row r="289" spans="1:8">
      <c r="A289" s="18">
        <v>270</v>
      </c>
      <c r="B289" s="1"/>
      <c r="C289" s="1"/>
      <c r="D289" s="3"/>
      <c r="E289" s="36" t="str">
        <f t="shared" si="12"/>
        <v/>
      </c>
      <c r="F289" s="10"/>
      <c r="G289" s="37" t="str">
        <f t="shared" si="13"/>
        <v/>
      </c>
      <c r="H289" s="37" t="str">
        <f t="shared" si="14"/>
        <v/>
      </c>
    </row>
    <row r="290" spans="1:8">
      <c r="A290" s="18">
        <v>271</v>
      </c>
      <c r="B290" s="1"/>
      <c r="C290" s="1"/>
      <c r="D290" s="3"/>
      <c r="E290" s="36" t="str">
        <f t="shared" si="12"/>
        <v/>
      </c>
      <c r="F290" s="10"/>
      <c r="G290" s="37" t="str">
        <f t="shared" si="13"/>
        <v/>
      </c>
      <c r="H290" s="37" t="str">
        <f t="shared" si="14"/>
        <v/>
      </c>
    </row>
    <row r="291" spans="1:8">
      <c r="A291" s="18">
        <v>272</v>
      </c>
      <c r="B291" s="1"/>
      <c r="C291" s="1"/>
      <c r="D291" s="3"/>
      <c r="E291" s="36" t="str">
        <f t="shared" si="12"/>
        <v/>
      </c>
      <c r="F291" s="10"/>
      <c r="G291" s="37" t="str">
        <f t="shared" si="13"/>
        <v/>
      </c>
      <c r="H291" s="37" t="str">
        <f t="shared" si="14"/>
        <v/>
      </c>
    </row>
    <row r="292" spans="1:8">
      <c r="A292" s="18">
        <v>273</v>
      </c>
      <c r="B292" s="1"/>
      <c r="C292" s="1"/>
      <c r="D292" s="3"/>
      <c r="E292" s="36" t="str">
        <f t="shared" si="12"/>
        <v/>
      </c>
      <c r="F292" s="10"/>
      <c r="G292" s="37" t="str">
        <f t="shared" si="13"/>
        <v/>
      </c>
      <c r="H292" s="37" t="str">
        <f t="shared" si="14"/>
        <v/>
      </c>
    </row>
    <row r="293" spans="1:8">
      <c r="A293" s="18">
        <v>274</v>
      </c>
      <c r="B293" s="1"/>
      <c r="C293" s="1"/>
      <c r="D293" s="3"/>
      <c r="E293" s="36" t="str">
        <f t="shared" si="12"/>
        <v/>
      </c>
      <c r="F293" s="10"/>
      <c r="G293" s="37" t="str">
        <f t="shared" si="13"/>
        <v/>
      </c>
      <c r="H293" s="37" t="str">
        <f t="shared" si="14"/>
        <v/>
      </c>
    </row>
    <row r="294" spans="1:8">
      <c r="A294" s="18">
        <v>275</v>
      </c>
      <c r="B294" s="1"/>
      <c r="C294" s="1"/>
      <c r="D294" s="3"/>
      <c r="E294" s="36" t="str">
        <f t="shared" si="12"/>
        <v/>
      </c>
      <c r="F294" s="10"/>
      <c r="G294" s="37" t="str">
        <f t="shared" si="13"/>
        <v/>
      </c>
      <c r="H294" s="37" t="str">
        <f t="shared" si="14"/>
        <v/>
      </c>
    </row>
    <row r="295" spans="1:8">
      <c r="A295" s="18">
        <v>276</v>
      </c>
      <c r="B295" s="1"/>
      <c r="C295" s="1"/>
      <c r="D295" s="3"/>
      <c r="E295" s="36" t="str">
        <f t="shared" si="12"/>
        <v/>
      </c>
      <c r="F295" s="10"/>
      <c r="G295" s="37" t="str">
        <f t="shared" si="13"/>
        <v/>
      </c>
      <c r="H295" s="37" t="str">
        <f t="shared" si="14"/>
        <v/>
      </c>
    </row>
    <row r="296" spans="1:8">
      <c r="A296" s="18">
        <v>277</v>
      </c>
      <c r="B296" s="1"/>
      <c r="C296" s="1"/>
      <c r="D296" s="3"/>
      <c r="E296" s="36" t="str">
        <f t="shared" si="12"/>
        <v/>
      </c>
      <c r="F296" s="10"/>
      <c r="G296" s="37" t="str">
        <f t="shared" si="13"/>
        <v/>
      </c>
      <c r="H296" s="37" t="str">
        <f t="shared" si="14"/>
        <v/>
      </c>
    </row>
    <row r="297" spans="1:8">
      <c r="A297" s="18">
        <v>278</v>
      </c>
      <c r="B297" s="1"/>
      <c r="C297" s="1"/>
      <c r="D297" s="3"/>
      <c r="E297" s="36" t="str">
        <f t="shared" si="12"/>
        <v/>
      </c>
      <c r="F297" s="10"/>
      <c r="G297" s="37" t="str">
        <f t="shared" si="13"/>
        <v/>
      </c>
      <c r="H297" s="37" t="str">
        <f t="shared" si="14"/>
        <v/>
      </c>
    </row>
    <row r="298" spans="1:8">
      <c r="A298" s="18">
        <v>279</v>
      </c>
      <c r="B298" s="1"/>
      <c r="C298" s="1"/>
      <c r="D298" s="3"/>
      <c r="E298" s="36" t="str">
        <f t="shared" si="12"/>
        <v/>
      </c>
      <c r="F298" s="10"/>
      <c r="G298" s="37" t="str">
        <f t="shared" si="13"/>
        <v/>
      </c>
      <c r="H298" s="37" t="str">
        <f t="shared" si="14"/>
        <v/>
      </c>
    </row>
    <row r="299" spans="1:8">
      <c r="A299" s="18">
        <v>280</v>
      </c>
      <c r="B299" s="1"/>
      <c r="C299" s="1"/>
      <c r="D299" s="3"/>
      <c r="E299" s="36" t="str">
        <f t="shared" si="12"/>
        <v/>
      </c>
      <c r="F299" s="10"/>
      <c r="G299" s="37" t="str">
        <f t="shared" si="13"/>
        <v/>
      </c>
      <c r="H299" s="37" t="str">
        <f t="shared" si="14"/>
        <v/>
      </c>
    </row>
    <row r="300" spans="1:8">
      <c r="A300" s="18">
        <v>281</v>
      </c>
      <c r="B300" s="1"/>
      <c r="C300" s="1"/>
      <c r="D300" s="3"/>
      <c r="E300" s="36" t="str">
        <f t="shared" si="12"/>
        <v/>
      </c>
      <c r="F300" s="10"/>
      <c r="G300" s="37" t="str">
        <f t="shared" si="13"/>
        <v/>
      </c>
      <c r="H300" s="37" t="str">
        <f t="shared" si="14"/>
        <v/>
      </c>
    </row>
    <row r="301" spans="1:8">
      <c r="A301" s="18">
        <v>282</v>
      </c>
      <c r="B301" s="1"/>
      <c r="C301" s="1"/>
      <c r="D301" s="3"/>
      <c r="E301" s="36" t="str">
        <f t="shared" si="12"/>
        <v/>
      </c>
      <c r="F301" s="10"/>
      <c r="G301" s="37" t="str">
        <f t="shared" si="13"/>
        <v/>
      </c>
      <c r="H301" s="37" t="str">
        <f t="shared" si="14"/>
        <v/>
      </c>
    </row>
    <row r="302" spans="1:8">
      <c r="A302" s="18">
        <v>283</v>
      </c>
      <c r="B302" s="1"/>
      <c r="C302" s="1"/>
      <c r="D302" s="3"/>
      <c r="E302" s="36" t="str">
        <f t="shared" si="12"/>
        <v/>
      </c>
      <c r="F302" s="10"/>
      <c r="G302" s="37" t="str">
        <f t="shared" si="13"/>
        <v/>
      </c>
      <c r="H302" s="37" t="str">
        <f t="shared" si="14"/>
        <v/>
      </c>
    </row>
    <row r="303" spans="1:8">
      <c r="A303" s="18">
        <v>284</v>
      </c>
      <c r="B303" s="1"/>
      <c r="C303" s="1"/>
      <c r="D303" s="3"/>
      <c r="E303" s="36" t="str">
        <f t="shared" si="12"/>
        <v/>
      </c>
      <c r="F303" s="10"/>
      <c r="G303" s="37" t="str">
        <f t="shared" si="13"/>
        <v/>
      </c>
      <c r="H303" s="37" t="str">
        <f t="shared" si="14"/>
        <v/>
      </c>
    </row>
    <row r="304" spans="1:8">
      <c r="A304" s="18">
        <v>285</v>
      </c>
      <c r="B304" s="1"/>
      <c r="C304" s="1"/>
      <c r="D304" s="3"/>
      <c r="E304" s="36" t="str">
        <f t="shared" si="12"/>
        <v/>
      </c>
      <c r="F304" s="10"/>
      <c r="G304" s="37" t="str">
        <f t="shared" si="13"/>
        <v/>
      </c>
      <c r="H304" s="37" t="str">
        <f t="shared" si="14"/>
        <v/>
      </c>
    </row>
    <row r="305" spans="1:8">
      <c r="A305" s="18">
        <v>286</v>
      </c>
      <c r="B305" s="1"/>
      <c r="C305" s="1"/>
      <c r="D305" s="3"/>
      <c r="E305" s="36" t="str">
        <f t="shared" si="12"/>
        <v/>
      </c>
      <c r="F305" s="10"/>
      <c r="G305" s="37" t="str">
        <f t="shared" si="13"/>
        <v/>
      </c>
      <c r="H305" s="37" t="str">
        <f t="shared" si="14"/>
        <v/>
      </c>
    </row>
    <row r="306" spans="1:8">
      <c r="A306" s="18">
        <v>287</v>
      </c>
      <c r="B306" s="1"/>
      <c r="C306" s="1"/>
      <c r="D306" s="3"/>
      <c r="E306" s="36" t="str">
        <f t="shared" si="12"/>
        <v/>
      </c>
      <c r="F306" s="10"/>
      <c r="G306" s="37" t="str">
        <f t="shared" si="13"/>
        <v/>
      </c>
      <c r="H306" s="37" t="str">
        <f t="shared" si="14"/>
        <v/>
      </c>
    </row>
    <row r="307" spans="1:8">
      <c r="A307" s="18">
        <v>288</v>
      </c>
      <c r="B307" s="1"/>
      <c r="C307" s="1"/>
      <c r="D307" s="3"/>
      <c r="E307" s="36" t="str">
        <f t="shared" si="12"/>
        <v/>
      </c>
      <c r="F307" s="10"/>
      <c r="G307" s="37" t="str">
        <f t="shared" si="13"/>
        <v/>
      </c>
      <c r="H307" s="37" t="str">
        <f t="shared" si="14"/>
        <v/>
      </c>
    </row>
    <row r="308" spans="1:8">
      <c r="A308" s="18">
        <v>289</v>
      </c>
      <c r="B308" s="1"/>
      <c r="C308" s="1"/>
      <c r="D308" s="3"/>
      <c r="E308" s="36" t="str">
        <f t="shared" si="12"/>
        <v/>
      </c>
      <c r="F308" s="10"/>
      <c r="G308" s="37" t="str">
        <f t="shared" si="13"/>
        <v/>
      </c>
      <c r="H308" s="37" t="str">
        <f t="shared" si="14"/>
        <v/>
      </c>
    </row>
    <row r="309" spans="1:8">
      <c r="A309" s="18">
        <v>290</v>
      </c>
      <c r="B309" s="1"/>
      <c r="C309" s="1"/>
      <c r="D309" s="3"/>
      <c r="E309" s="36" t="str">
        <f t="shared" si="12"/>
        <v/>
      </c>
      <c r="F309" s="10"/>
      <c r="G309" s="37" t="str">
        <f t="shared" si="13"/>
        <v/>
      </c>
      <c r="H309" s="37" t="str">
        <f t="shared" si="14"/>
        <v/>
      </c>
    </row>
    <row r="310" spans="1:8">
      <c r="A310" s="18">
        <v>291</v>
      </c>
      <c r="B310" s="1"/>
      <c r="C310" s="1"/>
      <c r="D310" s="3"/>
      <c r="E310" s="36" t="str">
        <f t="shared" si="12"/>
        <v/>
      </c>
      <c r="F310" s="10"/>
      <c r="G310" s="37" t="str">
        <f t="shared" si="13"/>
        <v/>
      </c>
      <c r="H310" s="37" t="str">
        <f t="shared" si="14"/>
        <v/>
      </c>
    </row>
    <row r="311" spans="1:8">
      <c r="A311" s="18">
        <v>292</v>
      </c>
      <c r="B311" s="1"/>
      <c r="C311" s="1"/>
      <c r="D311" s="3"/>
      <c r="E311" s="36" t="str">
        <f t="shared" si="12"/>
        <v/>
      </c>
      <c r="F311" s="10"/>
      <c r="G311" s="37" t="str">
        <f t="shared" si="13"/>
        <v/>
      </c>
      <c r="H311" s="37" t="str">
        <f t="shared" si="14"/>
        <v/>
      </c>
    </row>
    <row r="312" spans="1:8">
      <c r="A312" s="18">
        <v>293</v>
      </c>
      <c r="B312" s="1"/>
      <c r="C312" s="1"/>
      <c r="D312" s="3"/>
      <c r="E312" s="36" t="str">
        <f t="shared" si="12"/>
        <v/>
      </c>
      <c r="F312" s="10"/>
      <c r="G312" s="37" t="str">
        <f t="shared" si="13"/>
        <v/>
      </c>
      <c r="H312" s="37" t="str">
        <f t="shared" si="14"/>
        <v/>
      </c>
    </row>
    <row r="313" spans="1:8">
      <c r="A313" s="18">
        <v>294</v>
      </c>
      <c r="B313" s="1"/>
      <c r="C313" s="1"/>
      <c r="D313" s="3"/>
      <c r="E313" s="36" t="str">
        <f t="shared" si="12"/>
        <v/>
      </c>
      <c r="F313" s="10"/>
      <c r="G313" s="37" t="str">
        <f t="shared" si="13"/>
        <v/>
      </c>
      <c r="H313" s="37" t="str">
        <f t="shared" si="14"/>
        <v/>
      </c>
    </row>
    <row r="314" spans="1:8">
      <c r="A314" s="18">
        <v>295</v>
      </c>
      <c r="B314" s="1"/>
      <c r="C314" s="1"/>
      <c r="D314" s="3"/>
      <c r="E314" s="36" t="str">
        <f t="shared" si="12"/>
        <v/>
      </c>
      <c r="F314" s="10"/>
      <c r="G314" s="37" t="str">
        <f t="shared" si="13"/>
        <v/>
      </c>
      <c r="H314" s="37" t="str">
        <f t="shared" si="14"/>
        <v/>
      </c>
    </row>
    <row r="315" spans="1:8">
      <c r="A315" s="18">
        <v>296</v>
      </c>
      <c r="B315" s="1"/>
      <c r="C315" s="1"/>
      <c r="D315" s="3"/>
      <c r="E315" s="36" t="str">
        <f t="shared" si="12"/>
        <v/>
      </c>
      <c r="F315" s="10"/>
      <c r="G315" s="37" t="str">
        <f t="shared" si="13"/>
        <v/>
      </c>
      <c r="H315" s="37" t="str">
        <f t="shared" si="14"/>
        <v/>
      </c>
    </row>
    <row r="316" spans="1:8">
      <c r="A316" s="18">
        <v>297</v>
      </c>
      <c r="B316" s="1"/>
      <c r="C316" s="1"/>
      <c r="D316" s="3"/>
      <c r="E316" s="36" t="str">
        <f t="shared" si="12"/>
        <v/>
      </c>
      <c r="F316" s="10"/>
      <c r="G316" s="37" t="str">
        <f t="shared" si="13"/>
        <v/>
      </c>
      <c r="H316" s="37" t="str">
        <f t="shared" si="14"/>
        <v/>
      </c>
    </row>
    <row r="317" spans="1:8">
      <c r="A317" s="18">
        <v>298</v>
      </c>
      <c r="B317" s="1"/>
      <c r="C317" s="1"/>
      <c r="D317" s="3"/>
      <c r="E317" s="36" t="str">
        <f t="shared" si="12"/>
        <v/>
      </c>
      <c r="F317" s="10"/>
      <c r="G317" s="37" t="str">
        <f t="shared" si="13"/>
        <v/>
      </c>
      <c r="H317" s="37" t="str">
        <f t="shared" si="14"/>
        <v/>
      </c>
    </row>
    <row r="318" spans="1:8">
      <c r="A318" s="18">
        <v>299</v>
      </c>
      <c r="B318" s="1"/>
      <c r="C318" s="1"/>
      <c r="D318" s="3"/>
      <c r="E318" s="36" t="str">
        <f t="shared" si="12"/>
        <v/>
      </c>
      <c r="F318" s="10"/>
      <c r="G318" s="37" t="str">
        <f t="shared" si="13"/>
        <v/>
      </c>
      <c r="H318" s="37" t="str">
        <f t="shared" si="14"/>
        <v/>
      </c>
    </row>
    <row r="319" spans="1:8">
      <c r="A319" s="18">
        <v>300</v>
      </c>
      <c r="B319" s="1"/>
      <c r="C319" s="1"/>
      <c r="D319" s="3"/>
      <c r="E319" s="36" t="str">
        <f t="shared" si="12"/>
        <v/>
      </c>
      <c r="F319" s="10"/>
      <c r="G319" s="37" t="str">
        <f t="shared" si="13"/>
        <v/>
      </c>
      <c r="H319" s="37" t="str">
        <f t="shared" si="14"/>
        <v/>
      </c>
    </row>
    <row r="320" spans="1:8">
      <c r="A320" s="18">
        <v>301</v>
      </c>
      <c r="B320" s="1"/>
      <c r="C320" s="1"/>
      <c r="D320" s="3"/>
      <c r="E320" s="36" t="str">
        <f t="shared" si="12"/>
        <v/>
      </c>
      <c r="F320" s="10"/>
      <c r="G320" s="37" t="str">
        <f t="shared" si="13"/>
        <v/>
      </c>
      <c r="H320" s="37" t="str">
        <f t="shared" si="14"/>
        <v/>
      </c>
    </row>
    <row r="321" spans="1:8">
      <c r="A321" s="18">
        <v>302</v>
      </c>
      <c r="B321" s="1"/>
      <c r="C321" s="1"/>
      <c r="D321" s="3"/>
      <c r="E321" s="36" t="str">
        <f t="shared" si="12"/>
        <v/>
      </c>
      <c r="F321" s="10"/>
      <c r="G321" s="37" t="str">
        <f t="shared" si="13"/>
        <v/>
      </c>
      <c r="H321" s="37" t="str">
        <f t="shared" si="14"/>
        <v/>
      </c>
    </row>
    <row r="322" spans="1:8">
      <c r="A322" s="18">
        <v>303</v>
      </c>
      <c r="B322" s="1"/>
      <c r="C322" s="1"/>
      <c r="D322" s="3"/>
      <c r="E322" s="36" t="str">
        <f t="shared" si="12"/>
        <v/>
      </c>
      <c r="F322" s="10"/>
      <c r="G322" s="37" t="str">
        <f t="shared" si="13"/>
        <v/>
      </c>
      <c r="H322" s="37" t="str">
        <f t="shared" si="14"/>
        <v/>
      </c>
    </row>
    <row r="323" spans="1:8">
      <c r="A323" s="18">
        <v>304</v>
      </c>
      <c r="B323" s="1"/>
      <c r="C323" s="1"/>
      <c r="D323" s="3"/>
      <c r="E323" s="36" t="str">
        <f t="shared" si="12"/>
        <v/>
      </c>
      <c r="F323" s="10"/>
      <c r="G323" s="37" t="str">
        <f t="shared" si="13"/>
        <v/>
      </c>
      <c r="H323" s="37" t="str">
        <f t="shared" si="14"/>
        <v/>
      </c>
    </row>
    <row r="324" spans="1:8">
      <c r="A324" s="18">
        <v>305</v>
      </c>
      <c r="B324" s="1"/>
      <c r="C324" s="1"/>
      <c r="D324" s="3"/>
      <c r="E324" s="36" t="str">
        <f t="shared" si="12"/>
        <v/>
      </c>
      <c r="F324" s="10"/>
      <c r="G324" s="37" t="str">
        <f t="shared" si="13"/>
        <v/>
      </c>
      <c r="H324" s="37" t="str">
        <f t="shared" si="14"/>
        <v/>
      </c>
    </row>
    <row r="325" spans="1:8">
      <c r="A325" s="18">
        <v>306</v>
      </c>
      <c r="B325" s="1"/>
      <c r="C325" s="1"/>
      <c r="D325" s="3"/>
      <c r="E325" s="36" t="str">
        <f t="shared" si="12"/>
        <v/>
      </c>
      <c r="F325" s="10"/>
      <c r="G325" s="37" t="str">
        <f t="shared" si="13"/>
        <v/>
      </c>
      <c r="H325" s="37" t="str">
        <f t="shared" si="14"/>
        <v/>
      </c>
    </row>
    <row r="326" spans="1:8">
      <c r="A326" s="18">
        <v>307</v>
      </c>
      <c r="B326" s="1"/>
      <c r="C326" s="1"/>
      <c r="D326" s="3"/>
      <c r="E326" s="36" t="str">
        <f t="shared" si="12"/>
        <v/>
      </c>
      <c r="F326" s="10"/>
      <c r="G326" s="37" t="str">
        <f t="shared" si="13"/>
        <v/>
      </c>
      <c r="H326" s="37" t="str">
        <f t="shared" si="14"/>
        <v/>
      </c>
    </row>
    <row r="327" spans="1:8">
      <c r="A327" s="18">
        <v>308</v>
      </c>
      <c r="B327" s="1"/>
      <c r="C327" s="1"/>
      <c r="D327" s="3"/>
      <c r="E327" s="36" t="str">
        <f t="shared" si="12"/>
        <v/>
      </c>
      <c r="F327" s="10"/>
      <c r="G327" s="37" t="str">
        <f t="shared" si="13"/>
        <v/>
      </c>
      <c r="H327" s="37" t="str">
        <f t="shared" si="14"/>
        <v/>
      </c>
    </row>
    <row r="328" spans="1:8">
      <c r="A328" s="18">
        <v>309</v>
      </c>
      <c r="B328" s="1"/>
      <c r="C328" s="1"/>
      <c r="D328" s="3"/>
      <c r="E328" s="36" t="str">
        <f t="shared" si="12"/>
        <v/>
      </c>
      <c r="F328" s="10"/>
      <c r="G328" s="37" t="str">
        <f t="shared" si="13"/>
        <v/>
      </c>
      <c r="H328" s="37" t="str">
        <f t="shared" si="14"/>
        <v/>
      </c>
    </row>
    <row r="329" spans="1:8">
      <c r="A329" s="18">
        <v>310</v>
      </c>
      <c r="B329" s="1"/>
      <c r="C329" s="1"/>
      <c r="D329" s="3"/>
      <c r="E329" s="36" t="str">
        <f t="shared" si="12"/>
        <v/>
      </c>
      <c r="F329" s="10"/>
      <c r="G329" s="37" t="str">
        <f t="shared" si="13"/>
        <v/>
      </c>
      <c r="H329" s="37" t="str">
        <f t="shared" si="14"/>
        <v/>
      </c>
    </row>
    <row r="330" spans="1:8">
      <c r="A330" s="18">
        <v>311</v>
      </c>
      <c r="B330" s="1"/>
      <c r="C330" s="1"/>
      <c r="D330" s="3"/>
      <c r="E330" s="36" t="str">
        <f t="shared" si="12"/>
        <v/>
      </c>
      <c r="F330" s="10"/>
      <c r="G330" s="37" t="str">
        <f t="shared" si="13"/>
        <v/>
      </c>
      <c r="H330" s="37" t="str">
        <f t="shared" si="14"/>
        <v/>
      </c>
    </row>
    <row r="331" spans="1:8">
      <c r="A331" s="18">
        <v>312</v>
      </c>
      <c r="B331" s="1"/>
      <c r="C331" s="1"/>
      <c r="D331" s="3"/>
      <c r="E331" s="36" t="str">
        <f t="shared" si="12"/>
        <v/>
      </c>
      <c r="F331" s="10"/>
      <c r="G331" s="37" t="str">
        <f t="shared" si="13"/>
        <v/>
      </c>
      <c r="H331" s="37" t="str">
        <f t="shared" si="14"/>
        <v/>
      </c>
    </row>
    <row r="332" spans="1:8">
      <c r="A332" s="18">
        <v>313</v>
      </c>
      <c r="B332" s="1"/>
      <c r="C332" s="1"/>
      <c r="D332" s="3"/>
      <c r="E332" s="36" t="str">
        <f t="shared" si="12"/>
        <v/>
      </c>
      <c r="F332" s="10"/>
      <c r="G332" s="37" t="str">
        <f t="shared" si="13"/>
        <v/>
      </c>
      <c r="H332" s="37" t="str">
        <f t="shared" si="14"/>
        <v/>
      </c>
    </row>
    <row r="333" spans="1:8">
      <c r="A333" s="18">
        <v>314</v>
      </c>
      <c r="B333" s="1"/>
      <c r="C333" s="1"/>
      <c r="D333" s="3"/>
      <c r="E333" s="36" t="str">
        <f t="shared" si="12"/>
        <v/>
      </c>
      <c r="F333" s="10"/>
      <c r="G333" s="37" t="str">
        <f t="shared" si="13"/>
        <v/>
      </c>
      <c r="H333" s="37" t="str">
        <f t="shared" si="14"/>
        <v/>
      </c>
    </row>
    <row r="334" spans="1:8">
      <c r="A334" s="18">
        <v>315</v>
      </c>
      <c r="B334" s="1"/>
      <c r="C334" s="1"/>
      <c r="D334" s="3"/>
      <c r="E334" s="36" t="str">
        <f t="shared" si="12"/>
        <v/>
      </c>
      <c r="F334" s="10"/>
      <c r="G334" s="37" t="str">
        <f t="shared" si="13"/>
        <v/>
      </c>
      <c r="H334" s="37" t="str">
        <f t="shared" si="14"/>
        <v/>
      </c>
    </row>
    <row r="335" spans="1:8">
      <c r="A335" s="18">
        <v>316</v>
      </c>
      <c r="B335" s="1"/>
      <c r="C335" s="1"/>
      <c r="D335" s="3"/>
      <c r="E335" s="36" t="str">
        <f t="shared" si="12"/>
        <v/>
      </c>
      <c r="F335" s="10"/>
      <c r="G335" s="37" t="str">
        <f t="shared" si="13"/>
        <v/>
      </c>
      <c r="H335" s="37" t="str">
        <f t="shared" si="14"/>
        <v/>
      </c>
    </row>
    <row r="336" spans="1:8">
      <c r="A336" s="18">
        <v>317</v>
      </c>
      <c r="B336" s="1"/>
      <c r="C336" s="1"/>
      <c r="D336" s="3"/>
      <c r="E336" s="36" t="str">
        <f t="shared" si="12"/>
        <v/>
      </c>
      <c r="F336" s="10"/>
      <c r="G336" s="37" t="str">
        <f t="shared" si="13"/>
        <v/>
      </c>
      <c r="H336" s="37" t="str">
        <f t="shared" si="14"/>
        <v/>
      </c>
    </row>
    <row r="337" spans="1:8">
      <c r="A337" s="18">
        <v>318</v>
      </c>
      <c r="B337" s="1"/>
      <c r="C337" s="1"/>
      <c r="D337" s="3"/>
      <c r="E337" s="36" t="str">
        <f t="shared" si="12"/>
        <v/>
      </c>
      <c r="F337" s="10"/>
      <c r="G337" s="37" t="str">
        <f t="shared" si="13"/>
        <v/>
      </c>
      <c r="H337" s="37" t="str">
        <f t="shared" si="14"/>
        <v/>
      </c>
    </row>
    <row r="338" spans="1:8">
      <c r="A338" s="18">
        <v>319</v>
      </c>
      <c r="B338" s="1"/>
      <c r="C338" s="1"/>
      <c r="D338" s="3"/>
      <c r="E338" s="36" t="str">
        <f t="shared" si="12"/>
        <v/>
      </c>
      <c r="F338" s="10"/>
      <c r="G338" s="37" t="str">
        <f t="shared" si="13"/>
        <v/>
      </c>
      <c r="H338" s="37" t="str">
        <f t="shared" si="14"/>
        <v/>
      </c>
    </row>
    <row r="339" spans="1:8">
      <c r="A339" s="18">
        <v>320</v>
      </c>
      <c r="B339" s="1"/>
      <c r="C339" s="1"/>
      <c r="D339" s="3"/>
      <c r="E339" s="36" t="str">
        <f t="shared" si="12"/>
        <v/>
      </c>
      <c r="F339" s="10"/>
      <c r="G339" s="37" t="str">
        <f t="shared" si="13"/>
        <v/>
      </c>
      <c r="H339" s="37" t="str">
        <f t="shared" si="14"/>
        <v/>
      </c>
    </row>
    <row r="342" spans="1:8" ht="13.5" customHeight="1">
      <c r="B342" s="12"/>
      <c r="C342" s="12"/>
      <c r="D342" s="12"/>
      <c r="E342" s="12"/>
      <c r="F342" s="12"/>
      <c r="G342" s="12"/>
      <c r="H342" s="12"/>
    </row>
    <row r="343" spans="1:8">
      <c r="B343" s="12"/>
      <c r="C343" s="12"/>
      <c r="D343" s="12"/>
      <c r="E343" s="12"/>
      <c r="F343" s="12"/>
      <c r="G343" s="12"/>
      <c r="H343" s="12"/>
    </row>
  </sheetData>
  <mergeCells count="8">
    <mergeCell ref="G17:G18"/>
    <mergeCell ref="H17:H18"/>
    <mergeCell ref="E17:E18"/>
    <mergeCell ref="A17:A18"/>
    <mergeCell ref="D17:D18"/>
    <mergeCell ref="B17:B18"/>
    <mergeCell ref="C17:C18"/>
    <mergeCell ref="F17:F18"/>
  </mergeCells>
  <phoneticPr fontId="3"/>
  <dataValidations disablePrompts="1" count="4">
    <dataValidation imeMode="on" allowBlank="1" showInputMessage="1" showErrorMessage="1" sqref="B20:B339"/>
    <dataValidation imeMode="fullKatakana" allowBlank="1" showInputMessage="1" showErrorMessage="1" sqref="C20:C339"/>
    <dataValidation imeMode="off" allowBlank="1" showInputMessage="1" showErrorMessage="1" sqref="D20:H339 H15:H16"/>
    <dataValidation imeMode="disabled" allowBlank="1" showInputMessage="1" showErrorMessage="1" sqref="E19"/>
  </dataValidations>
  <pageMargins left="0.59055118110236227" right="0.39370078740157483" top="0.59055118110236227" bottom="0.59055118110236227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/>
  </sheetPr>
  <dimension ref="A1:H58"/>
  <sheetViews>
    <sheetView view="pageBreakPreview" topLeftCell="A16" zoomScaleNormal="100" zoomScaleSheetLayoutView="100" workbookViewId="0">
      <selection activeCell="E9" sqref="E9"/>
    </sheetView>
  </sheetViews>
  <sheetFormatPr defaultRowHeight="13.5"/>
  <cols>
    <col min="1" max="1" width="4.25" customWidth="1"/>
    <col min="2" max="3" width="13.75" customWidth="1"/>
    <col min="4" max="4" width="15.375" bestFit="1" customWidth="1"/>
    <col min="5" max="5" width="7.875" customWidth="1"/>
    <col min="6" max="6" width="12.625" customWidth="1"/>
    <col min="7" max="7" width="12.25" customWidth="1"/>
    <col min="8" max="8" width="15.375" customWidth="1"/>
  </cols>
  <sheetData>
    <row r="1" spans="1:8" ht="20.25" customHeight="1">
      <c r="H1" s="50" t="s">
        <v>41</v>
      </c>
    </row>
    <row r="2" spans="1:8" ht="20.25" customHeight="1">
      <c r="A2" s="2" t="s">
        <v>42</v>
      </c>
      <c r="H2" s="15"/>
    </row>
    <row r="3" spans="1:8" ht="13.5" customHeight="1">
      <c r="A3" s="2"/>
      <c r="G3" s="13"/>
      <c r="H3" s="14"/>
    </row>
    <row r="4" spans="1:8" ht="21.95" customHeight="1">
      <c r="A4" s="2"/>
      <c r="G4" s="17" t="s">
        <v>13</v>
      </c>
      <c r="H4" s="22" t="s">
        <v>28</v>
      </c>
    </row>
    <row r="5" spans="1:8" ht="21.95" customHeight="1">
      <c r="A5" s="2"/>
      <c r="G5" s="17" t="s">
        <v>43</v>
      </c>
      <c r="H5" s="22" t="s">
        <v>29</v>
      </c>
    </row>
    <row r="6" spans="1:8" ht="21.95" customHeight="1">
      <c r="A6" s="2"/>
      <c r="G6" s="17" t="s">
        <v>19</v>
      </c>
      <c r="H6" s="21" t="s">
        <v>20</v>
      </c>
    </row>
    <row r="7" spans="1:8" ht="13.5" customHeight="1">
      <c r="A7" s="2"/>
      <c r="H7" s="6"/>
    </row>
    <row r="8" spans="1:8" ht="20.25" customHeight="1">
      <c r="A8" s="2"/>
      <c r="F8" t="s">
        <v>9</v>
      </c>
      <c r="G8" s="23" t="s">
        <v>21</v>
      </c>
      <c r="H8" s="5"/>
    </row>
    <row r="9" spans="1:8" ht="20.25" customHeight="1">
      <c r="A9" s="2"/>
      <c r="F9" t="s">
        <v>10</v>
      </c>
      <c r="G9" s="24" t="s">
        <v>22</v>
      </c>
      <c r="H9" s="11"/>
    </row>
    <row r="10" spans="1:8" ht="20.25" customHeight="1">
      <c r="A10" s="2"/>
      <c r="F10" t="s">
        <v>11</v>
      </c>
      <c r="G10" s="24" t="s">
        <v>23</v>
      </c>
      <c r="H10" s="11"/>
    </row>
    <row r="11" spans="1:8" ht="20.25" customHeight="1">
      <c r="A11" s="2"/>
      <c r="F11" t="s">
        <v>12</v>
      </c>
      <c r="G11" s="24" t="s">
        <v>24</v>
      </c>
      <c r="H11" s="11"/>
    </row>
    <row r="12" spans="1:8" ht="13.5" customHeight="1">
      <c r="A12" s="2"/>
      <c r="G12" s="4"/>
      <c r="H12" s="4"/>
    </row>
    <row r="13" spans="1:8" ht="20.25" customHeight="1">
      <c r="A13" t="s">
        <v>14</v>
      </c>
    </row>
    <row r="14" spans="1:8" ht="18.75" customHeight="1" thickBot="1">
      <c r="H14" s="16" t="s">
        <v>18</v>
      </c>
    </row>
    <row r="15" spans="1:8" ht="20.25" customHeight="1" thickTop="1" thickBot="1">
      <c r="A15" t="s">
        <v>17</v>
      </c>
      <c r="H15" s="20">
        <v>44652</v>
      </c>
    </row>
    <row r="16" spans="1:8" ht="29.25" customHeight="1" thickTop="1">
      <c r="A16" s="55" t="s">
        <v>0</v>
      </c>
      <c r="B16" s="55" t="s">
        <v>3</v>
      </c>
      <c r="C16" s="55" t="s">
        <v>2</v>
      </c>
      <c r="D16" s="55" t="s">
        <v>1</v>
      </c>
      <c r="E16" s="56" t="s">
        <v>8</v>
      </c>
      <c r="F16" s="55" t="s">
        <v>25</v>
      </c>
      <c r="G16" s="55" t="s">
        <v>27</v>
      </c>
      <c r="H16" s="57" t="s">
        <v>4</v>
      </c>
    </row>
    <row r="17" spans="1:8">
      <c r="A17" s="55"/>
      <c r="B17" s="56"/>
      <c r="C17" s="56"/>
      <c r="D17" s="56"/>
      <c r="E17" s="57"/>
      <c r="F17" s="55"/>
      <c r="G17" s="55"/>
      <c r="H17" s="55"/>
    </row>
    <row r="18" spans="1:8" ht="14.25" thickBot="1">
      <c r="A18" s="38" t="s">
        <v>5</v>
      </c>
      <c r="B18" s="46" t="s">
        <v>6</v>
      </c>
      <c r="C18" s="46" t="s">
        <v>7</v>
      </c>
      <c r="D18" s="33">
        <v>42856</v>
      </c>
      <c r="E18" s="39">
        <f>IF(D18="","",DATEDIF(D18,$H$15,"y"))</f>
        <v>4</v>
      </c>
      <c r="F18" s="40">
        <v>23000</v>
      </c>
      <c r="G18" s="40">
        <f>IF(ISBLANK(F18),"",25700)</f>
        <v>25700</v>
      </c>
      <c r="H18" s="40">
        <f>IF(ISBLANK(F18),"",IF(F18&lt;=G18,F18,G18))</f>
        <v>23000</v>
      </c>
    </row>
    <row r="19" spans="1:8" ht="14.25" thickTop="1">
      <c r="A19" s="25">
        <v>1</v>
      </c>
      <c r="B19" s="43"/>
      <c r="C19" s="44"/>
      <c r="D19" s="45"/>
      <c r="E19" s="41" t="str">
        <f t="shared" ref="E19:E54" si="0">IF(D19="","",DATEDIF(D19,$H$15,"y"))</f>
        <v/>
      </c>
      <c r="F19" s="28"/>
      <c r="G19" s="42" t="str">
        <f t="shared" ref="G19:G54" si="1">IF(ISBLANK(F19),"",25700)</f>
        <v/>
      </c>
      <c r="H19" s="37" t="str">
        <f>IF(ISBLANK(F19),"",IF(F19&lt;=G19,F19,G19))</f>
        <v/>
      </c>
    </row>
    <row r="20" spans="1:8">
      <c r="A20" s="25">
        <v>2</v>
      </c>
      <c r="B20" s="7"/>
      <c r="C20" s="1"/>
      <c r="D20" s="26"/>
      <c r="E20" s="41" t="str">
        <f t="shared" si="0"/>
        <v/>
      </c>
      <c r="F20" s="29"/>
      <c r="G20" s="42" t="str">
        <f t="shared" si="1"/>
        <v/>
      </c>
      <c r="H20" s="37" t="str">
        <f t="shared" ref="H20:H54" si="2">IF(ISBLANK(F20),"",IF(F20&lt;=G20,F20,G20))</f>
        <v/>
      </c>
    </row>
    <row r="21" spans="1:8">
      <c r="A21" s="25">
        <v>3</v>
      </c>
      <c r="B21" s="7"/>
      <c r="C21" s="1"/>
      <c r="D21" s="26"/>
      <c r="E21" s="41" t="str">
        <f t="shared" si="0"/>
        <v/>
      </c>
      <c r="F21" s="29"/>
      <c r="G21" s="42" t="str">
        <f t="shared" si="1"/>
        <v/>
      </c>
      <c r="H21" s="37" t="str">
        <f t="shared" si="2"/>
        <v/>
      </c>
    </row>
    <row r="22" spans="1:8">
      <c r="A22" s="25">
        <v>4</v>
      </c>
      <c r="B22" s="7"/>
      <c r="C22" s="1"/>
      <c r="D22" s="26"/>
      <c r="E22" s="41" t="str">
        <f t="shared" si="0"/>
        <v/>
      </c>
      <c r="F22" s="29"/>
      <c r="G22" s="42" t="str">
        <f t="shared" si="1"/>
        <v/>
      </c>
      <c r="H22" s="37" t="str">
        <f t="shared" si="2"/>
        <v/>
      </c>
    </row>
    <row r="23" spans="1:8">
      <c r="A23" s="25">
        <v>5</v>
      </c>
      <c r="B23" s="7"/>
      <c r="C23" s="1"/>
      <c r="D23" s="26"/>
      <c r="E23" s="41" t="str">
        <f t="shared" si="0"/>
        <v/>
      </c>
      <c r="F23" s="29"/>
      <c r="G23" s="42" t="str">
        <f t="shared" si="1"/>
        <v/>
      </c>
      <c r="H23" s="37" t="str">
        <f t="shared" si="2"/>
        <v/>
      </c>
    </row>
    <row r="24" spans="1:8">
      <c r="A24" s="25">
        <v>6</v>
      </c>
      <c r="B24" s="7"/>
      <c r="C24" s="1"/>
      <c r="D24" s="26"/>
      <c r="E24" s="41" t="str">
        <f t="shared" si="0"/>
        <v/>
      </c>
      <c r="F24" s="29"/>
      <c r="G24" s="42" t="str">
        <f t="shared" si="1"/>
        <v/>
      </c>
      <c r="H24" s="37" t="str">
        <f t="shared" si="2"/>
        <v/>
      </c>
    </row>
    <row r="25" spans="1:8">
      <c r="A25" s="25">
        <v>7</v>
      </c>
      <c r="B25" s="7"/>
      <c r="C25" s="1"/>
      <c r="D25" s="26"/>
      <c r="E25" s="41" t="str">
        <f t="shared" si="0"/>
        <v/>
      </c>
      <c r="F25" s="29"/>
      <c r="G25" s="42" t="str">
        <f t="shared" si="1"/>
        <v/>
      </c>
      <c r="H25" s="37" t="str">
        <f t="shared" si="2"/>
        <v/>
      </c>
    </row>
    <row r="26" spans="1:8">
      <c r="A26" s="25">
        <v>8</v>
      </c>
      <c r="B26" s="7"/>
      <c r="C26" s="1"/>
      <c r="D26" s="26"/>
      <c r="E26" s="41" t="str">
        <f t="shared" si="0"/>
        <v/>
      </c>
      <c r="F26" s="29"/>
      <c r="G26" s="42" t="str">
        <f t="shared" si="1"/>
        <v/>
      </c>
      <c r="H26" s="37" t="str">
        <f t="shared" si="2"/>
        <v/>
      </c>
    </row>
    <row r="27" spans="1:8">
      <c r="A27" s="25">
        <v>9</v>
      </c>
      <c r="B27" s="7"/>
      <c r="C27" s="1"/>
      <c r="D27" s="26"/>
      <c r="E27" s="41" t="str">
        <f t="shared" si="0"/>
        <v/>
      </c>
      <c r="F27" s="29"/>
      <c r="G27" s="42" t="str">
        <f t="shared" si="1"/>
        <v/>
      </c>
      <c r="H27" s="37" t="str">
        <f t="shared" si="2"/>
        <v/>
      </c>
    </row>
    <row r="28" spans="1:8">
      <c r="A28" s="25">
        <v>10</v>
      </c>
      <c r="B28" s="7"/>
      <c r="C28" s="1"/>
      <c r="D28" s="26"/>
      <c r="E28" s="41" t="str">
        <f t="shared" si="0"/>
        <v/>
      </c>
      <c r="F28" s="29"/>
      <c r="G28" s="42" t="str">
        <f t="shared" si="1"/>
        <v/>
      </c>
      <c r="H28" s="37" t="str">
        <f t="shared" si="2"/>
        <v/>
      </c>
    </row>
    <row r="29" spans="1:8">
      <c r="A29" s="25">
        <v>11</v>
      </c>
      <c r="B29" s="7"/>
      <c r="C29" s="1"/>
      <c r="D29" s="26"/>
      <c r="E29" s="41" t="str">
        <f t="shared" si="0"/>
        <v/>
      </c>
      <c r="F29" s="29"/>
      <c r="G29" s="42" t="str">
        <f t="shared" si="1"/>
        <v/>
      </c>
      <c r="H29" s="37" t="str">
        <f t="shared" si="2"/>
        <v/>
      </c>
    </row>
    <row r="30" spans="1:8">
      <c r="A30" s="25">
        <v>12</v>
      </c>
      <c r="B30" s="7"/>
      <c r="C30" s="1"/>
      <c r="D30" s="26"/>
      <c r="E30" s="41" t="str">
        <f t="shared" si="0"/>
        <v/>
      </c>
      <c r="F30" s="29"/>
      <c r="G30" s="42" t="str">
        <f t="shared" si="1"/>
        <v/>
      </c>
      <c r="H30" s="37" t="str">
        <f t="shared" si="2"/>
        <v/>
      </c>
    </row>
    <row r="31" spans="1:8">
      <c r="A31" s="25">
        <v>13</v>
      </c>
      <c r="B31" s="7"/>
      <c r="C31" s="1"/>
      <c r="D31" s="26"/>
      <c r="E31" s="41" t="str">
        <f t="shared" si="0"/>
        <v/>
      </c>
      <c r="F31" s="29"/>
      <c r="G31" s="42" t="str">
        <f t="shared" si="1"/>
        <v/>
      </c>
      <c r="H31" s="37" t="str">
        <f t="shared" si="2"/>
        <v/>
      </c>
    </row>
    <row r="32" spans="1:8">
      <c r="A32" s="25">
        <v>14</v>
      </c>
      <c r="B32" s="7"/>
      <c r="C32" s="1"/>
      <c r="D32" s="26"/>
      <c r="E32" s="41" t="str">
        <f t="shared" si="0"/>
        <v/>
      </c>
      <c r="F32" s="29"/>
      <c r="G32" s="42" t="str">
        <f t="shared" si="1"/>
        <v/>
      </c>
      <c r="H32" s="37" t="str">
        <f t="shared" si="2"/>
        <v/>
      </c>
    </row>
    <row r="33" spans="1:8">
      <c r="A33" s="25">
        <v>15</v>
      </c>
      <c r="B33" s="7"/>
      <c r="C33" s="1"/>
      <c r="D33" s="26"/>
      <c r="E33" s="41" t="str">
        <f t="shared" si="0"/>
        <v/>
      </c>
      <c r="F33" s="29"/>
      <c r="G33" s="42" t="str">
        <f t="shared" si="1"/>
        <v/>
      </c>
      <c r="H33" s="37" t="str">
        <f t="shared" si="2"/>
        <v/>
      </c>
    </row>
    <row r="34" spans="1:8">
      <c r="A34" s="25">
        <v>16</v>
      </c>
      <c r="B34" s="7"/>
      <c r="C34" s="1"/>
      <c r="D34" s="26"/>
      <c r="E34" s="41" t="str">
        <f t="shared" si="0"/>
        <v/>
      </c>
      <c r="F34" s="29"/>
      <c r="G34" s="42" t="str">
        <f t="shared" si="1"/>
        <v/>
      </c>
      <c r="H34" s="37" t="str">
        <f t="shared" si="2"/>
        <v/>
      </c>
    </row>
    <row r="35" spans="1:8">
      <c r="A35" s="25">
        <v>17</v>
      </c>
      <c r="B35" s="7"/>
      <c r="C35" s="1"/>
      <c r="D35" s="26"/>
      <c r="E35" s="41" t="str">
        <f t="shared" si="0"/>
        <v/>
      </c>
      <c r="F35" s="29"/>
      <c r="G35" s="42" t="str">
        <f t="shared" si="1"/>
        <v/>
      </c>
      <c r="H35" s="37" t="str">
        <f t="shared" si="2"/>
        <v/>
      </c>
    </row>
    <row r="36" spans="1:8">
      <c r="A36" s="25">
        <v>18</v>
      </c>
      <c r="B36" s="7"/>
      <c r="C36" s="1"/>
      <c r="D36" s="26"/>
      <c r="E36" s="41" t="str">
        <f t="shared" si="0"/>
        <v/>
      </c>
      <c r="F36" s="29"/>
      <c r="G36" s="42" t="str">
        <f t="shared" si="1"/>
        <v/>
      </c>
      <c r="H36" s="37" t="str">
        <f t="shared" si="2"/>
        <v/>
      </c>
    </row>
    <row r="37" spans="1:8">
      <c r="A37" s="25">
        <v>19</v>
      </c>
      <c r="B37" s="7"/>
      <c r="C37" s="1"/>
      <c r="D37" s="26"/>
      <c r="E37" s="41" t="str">
        <f t="shared" si="0"/>
        <v/>
      </c>
      <c r="F37" s="29"/>
      <c r="G37" s="42" t="str">
        <f t="shared" si="1"/>
        <v/>
      </c>
      <c r="H37" s="37" t="str">
        <f t="shared" si="2"/>
        <v/>
      </c>
    </row>
    <row r="38" spans="1:8">
      <c r="A38" s="25">
        <v>20</v>
      </c>
      <c r="B38" s="7"/>
      <c r="C38" s="1"/>
      <c r="D38" s="26"/>
      <c r="E38" s="41" t="str">
        <f t="shared" si="0"/>
        <v/>
      </c>
      <c r="F38" s="29"/>
      <c r="G38" s="42" t="str">
        <f t="shared" si="1"/>
        <v/>
      </c>
      <c r="H38" s="37" t="str">
        <f t="shared" si="2"/>
        <v/>
      </c>
    </row>
    <row r="39" spans="1:8">
      <c r="A39" s="25">
        <v>21</v>
      </c>
      <c r="B39" s="7"/>
      <c r="C39" s="1"/>
      <c r="D39" s="26"/>
      <c r="E39" s="41" t="str">
        <f t="shared" si="0"/>
        <v/>
      </c>
      <c r="F39" s="29"/>
      <c r="G39" s="42" t="str">
        <f t="shared" si="1"/>
        <v/>
      </c>
      <c r="H39" s="37" t="str">
        <f t="shared" si="2"/>
        <v/>
      </c>
    </row>
    <row r="40" spans="1:8">
      <c r="A40" s="25">
        <v>22</v>
      </c>
      <c r="B40" s="7"/>
      <c r="C40" s="1"/>
      <c r="D40" s="26"/>
      <c r="E40" s="41" t="str">
        <f t="shared" si="0"/>
        <v/>
      </c>
      <c r="F40" s="29"/>
      <c r="G40" s="42" t="str">
        <f t="shared" si="1"/>
        <v/>
      </c>
      <c r="H40" s="37" t="str">
        <f t="shared" si="2"/>
        <v/>
      </c>
    </row>
    <row r="41" spans="1:8">
      <c r="A41" s="25">
        <v>23</v>
      </c>
      <c r="B41" s="7"/>
      <c r="C41" s="1"/>
      <c r="D41" s="26"/>
      <c r="E41" s="41" t="str">
        <f t="shared" si="0"/>
        <v/>
      </c>
      <c r="F41" s="29"/>
      <c r="G41" s="42" t="str">
        <f t="shared" si="1"/>
        <v/>
      </c>
      <c r="H41" s="37" t="str">
        <f t="shared" si="2"/>
        <v/>
      </c>
    </row>
    <row r="42" spans="1:8">
      <c r="A42" s="25">
        <v>24</v>
      </c>
      <c r="B42" s="7"/>
      <c r="C42" s="1"/>
      <c r="D42" s="26"/>
      <c r="E42" s="41" t="str">
        <f t="shared" si="0"/>
        <v/>
      </c>
      <c r="F42" s="29"/>
      <c r="G42" s="42" t="str">
        <f t="shared" si="1"/>
        <v/>
      </c>
      <c r="H42" s="37" t="str">
        <f t="shared" si="2"/>
        <v/>
      </c>
    </row>
    <row r="43" spans="1:8">
      <c r="A43" s="25">
        <v>25</v>
      </c>
      <c r="B43" s="7"/>
      <c r="C43" s="1"/>
      <c r="D43" s="26"/>
      <c r="E43" s="41" t="str">
        <f t="shared" si="0"/>
        <v/>
      </c>
      <c r="F43" s="29"/>
      <c r="G43" s="42" t="str">
        <f t="shared" si="1"/>
        <v/>
      </c>
      <c r="H43" s="37" t="str">
        <f t="shared" si="2"/>
        <v/>
      </c>
    </row>
    <row r="44" spans="1:8">
      <c r="A44" s="25">
        <v>26</v>
      </c>
      <c r="B44" s="7"/>
      <c r="C44" s="1"/>
      <c r="D44" s="26"/>
      <c r="E44" s="41" t="str">
        <f t="shared" si="0"/>
        <v/>
      </c>
      <c r="F44" s="29"/>
      <c r="G44" s="42" t="str">
        <f t="shared" si="1"/>
        <v/>
      </c>
      <c r="H44" s="37" t="str">
        <f t="shared" si="2"/>
        <v/>
      </c>
    </row>
    <row r="45" spans="1:8">
      <c r="A45" s="25">
        <v>27</v>
      </c>
      <c r="B45" s="7"/>
      <c r="C45" s="1"/>
      <c r="D45" s="26"/>
      <c r="E45" s="41" t="str">
        <f t="shared" si="0"/>
        <v/>
      </c>
      <c r="F45" s="29"/>
      <c r="G45" s="42" t="str">
        <f t="shared" si="1"/>
        <v/>
      </c>
      <c r="H45" s="37" t="str">
        <f t="shared" si="2"/>
        <v/>
      </c>
    </row>
    <row r="46" spans="1:8">
      <c r="A46" s="25">
        <v>28</v>
      </c>
      <c r="B46" s="7"/>
      <c r="C46" s="1"/>
      <c r="D46" s="26"/>
      <c r="E46" s="41" t="str">
        <f t="shared" si="0"/>
        <v/>
      </c>
      <c r="F46" s="29"/>
      <c r="G46" s="42" t="str">
        <f t="shared" si="1"/>
        <v/>
      </c>
      <c r="H46" s="37" t="str">
        <f t="shared" si="2"/>
        <v/>
      </c>
    </row>
    <row r="47" spans="1:8">
      <c r="A47" s="25">
        <v>29</v>
      </c>
      <c r="B47" s="7"/>
      <c r="C47" s="1"/>
      <c r="D47" s="26"/>
      <c r="E47" s="41" t="str">
        <f t="shared" si="0"/>
        <v/>
      </c>
      <c r="F47" s="29"/>
      <c r="G47" s="42" t="str">
        <f t="shared" si="1"/>
        <v/>
      </c>
      <c r="H47" s="37" t="str">
        <f t="shared" si="2"/>
        <v/>
      </c>
    </row>
    <row r="48" spans="1:8">
      <c r="A48" s="25">
        <v>30</v>
      </c>
      <c r="B48" s="7"/>
      <c r="C48" s="1"/>
      <c r="D48" s="26"/>
      <c r="E48" s="41" t="str">
        <f t="shared" si="0"/>
        <v/>
      </c>
      <c r="F48" s="29"/>
      <c r="G48" s="42" t="str">
        <f t="shared" si="1"/>
        <v/>
      </c>
      <c r="H48" s="37" t="str">
        <f t="shared" si="2"/>
        <v/>
      </c>
    </row>
    <row r="49" spans="1:8">
      <c r="A49" s="25">
        <v>31</v>
      </c>
      <c r="B49" s="7"/>
      <c r="C49" s="1"/>
      <c r="D49" s="26"/>
      <c r="E49" s="41" t="str">
        <f t="shared" si="0"/>
        <v/>
      </c>
      <c r="F49" s="29"/>
      <c r="G49" s="42" t="str">
        <f t="shared" si="1"/>
        <v/>
      </c>
      <c r="H49" s="37" t="str">
        <f t="shared" si="2"/>
        <v/>
      </c>
    </row>
    <row r="50" spans="1:8">
      <c r="A50" s="25">
        <v>32</v>
      </c>
      <c r="B50" s="7"/>
      <c r="C50" s="1"/>
      <c r="D50" s="26"/>
      <c r="E50" s="41" t="str">
        <f t="shared" si="0"/>
        <v/>
      </c>
      <c r="F50" s="29"/>
      <c r="G50" s="42" t="str">
        <f t="shared" si="1"/>
        <v/>
      </c>
      <c r="H50" s="37" t="str">
        <f t="shared" si="2"/>
        <v/>
      </c>
    </row>
    <row r="51" spans="1:8">
      <c r="A51" s="25">
        <v>33</v>
      </c>
      <c r="B51" s="7"/>
      <c r="C51" s="1"/>
      <c r="D51" s="26"/>
      <c r="E51" s="41" t="str">
        <f t="shared" si="0"/>
        <v/>
      </c>
      <c r="F51" s="29"/>
      <c r="G51" s="42" t="str">
        <f t="shared" si="1"/>
        <v/>
      </c>
      <c r="H51" s="37" t="str">
        <f t="shared" si="2"/>
        <v/>
      </c>
    </row>
    <row r="52" spans="1:8">
      <c r="A52" s="25">
        <v>34</v>
      </c>
      <c r="B52" s="7"/>
      <c r="C52" s="1"/>
      <c r="D52" s="26"/>
      <c r="E52" s="41" t="str">
        <f t="shared" si="0"/>
        <v/>
      </c>
      <c r="F52" s="29"/>
      <c r="G52" s="42" t="str">
        <f t="shared" si="1"/>
        <v/>
      </c>
      <c r="H52" s="37" t="str">
        <f t="shared" si="2"/>
        <v/>
      </c>
    </row>
    <row r="53" spans="1:8">
      <c r="A53" s="25">
        <v>35</v>
      </c>
      <c r="B53" s="7"/>
      <c r="C53" s="1"/>
      <c r="D53" s="26"/>
      <c r="E53" s="41" t="str">
        <f t="shared" si="0"/>
        <v/>
      </c>
      <c r="F53" s="29"/>
      <c r="G53" s="42" t="str">
        <f t="shared" si="1"/>
        <v/>
      </c>
      <c r="H53" s="37" t="str">
        <f t="shared" si="2"/>
        <v/>
      </c>
    </row>
    <row r="54" spans="1:8" ht="14.25" thickBot="1">
      <c r="A54" s="25">
        <v>36</v>
      </c>
      <c r="B54" s="8"/>
      <c r="C54" s="9"/>
      <c r="D54" s="27"/>
      <c r="E54" s="41" t="str">
        <f t="shared" si="0"/>
        <v/>
      </c>
      <c r="F54" s="30"/>
      <c r="G54" s="42" t="str">
        <f t="shared" si="1"/>
        <v/>
      </c>
      <c r="H54" s="37" t="str">
        <f t="shared" si="2"/>
        <v/>
      </c>
    </row>
    <row r="55" spans="1:8" ht="14.25" thickTop="1"/>
    <row r="57" spans="1:8" ht="13.5" customHeight="1">
      <c r="B57" s="12"/>
      <c r="C57" s="12"/>
      <c r="D57" s="12"/>
      <c r="E57" s="12"/>
      <c r="F57" s="12"/>
      <c r="G57" s="12"/>
      <c r="H57" s="12"/>
    </row>
    <row r="58" spans="1:8">
      <c r="B58" s="12"/>
      <c r="C58" s="12"/>
      <c r="D58" s="12"/>
      <c r="E58" s="12"/>
      <c r="F58" s="12"/>
      <c r="G58" s="12"/>
      <c r="H58" s="12"/>
    </row>
  </sheetData>
  <mergeCells count="8">
    <mergeCell ref="G16:G17"/>
    <mergeCell ref="H16:H17"/>
    <mergeCell ref="A16:A17"/>
    <mergeCell ref="B16:B17"/>
    <mergeCell ref="C16:C17"/>
    <mergeCell ref="D16:D17"/>
    <mergeCell ref="E16:E17"/>
    <mergeCell ref="F16:F17"/>
  </mergeCells>
  <phoneticPr fontId="3"/>
  <dataValidations disablePrompts="1" count="4">
    <dataValidation imeMode="disabled" allowBlank="1" showInputMessage="1" showErrorMessage="1" sqref="E18"/>
    <dataValidation imeMode="off" allowBlank="1" showInputMessage="1" showErrorMessage="1" sqref="D19:H54"/>
    <dataValidation imeMode="fullKatakana" allowBlank="1" showInputMessage="1" showErrorMessage="1" sqref="C19:C54"/>
    <dataValidation imeMode="on" allowBlank="1" showInputMessage="1" showErrorMessage="1" sqref="B19:B54"/>
  </dataValidations>
  <pageMargins left="0.59055118110236227" right="0.33" top="0.59055118110236227" bottom="0.59055118110236227" header="0.31496062992125984" footer="0.31496062992125984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/>
  </sheetPr>
  <dimension ref="A1:H45"/>
  <sheetViews>
    <sheetView tabSelected="1" view="pageBreakPreview" topLeftCell="A13" zoomScaleNormal="100" zoomScaleSheetLayoutView="100" workbookViewId="0">
      <selection activeCell="G7" sqref="G7"/>
    </sheetView>
  </sheetViews>
  <sheetFormatPr defaultRowHeight="13.5"/>
  <cols>
    <col min="1" max="1" width="4.25" customWidth="1"/>
    <col min="2" max="2" width="12.625" customWidth="1"/>
    <col min="3" max="3" width="13.75" customWidth="1"/>
    <col min="4" max="4" width="17" customWidth="1"/>
    <col min="5" max="5" width="7" customWidth="1"/>
    <col min="6" max="6" width="12.625" customWidth="1"/>
    <col min="7" max="7" width="12.25" customWidth="1"/>
    <col min="8" max="8" width="15.5" customWidth="1"/>
  </cols>
  <sheetData>
    <row r="1" spans="1:8">
      <c r="A1" s="58" t="s">
        <v>26</v>
      </c>
      <c r="B1" s="59"/>
      <c r="C1" s="59"/>
      <c r="D1" s="59"/>
      <c r="E1" s="59"/>
      <c r="F1" s="59"/>
      <c r="G1" s="59"/>
      <c r="H1" s="59"/>
    </row>
    <row r="2" spans="1:8" ht="54.75" customHeight="1">
      <c r="A2" s="59"/>
      <c r="B2" s="59"/>
      <c r="C2" s="59"/>
      <c r="D2" s="59"/>
      <c r="E2" s="59"/>
      <c r="F2" s="59"/>
      <c r="G2" s="59"/>
      <c r="H2" s="59"/>
    </row>
    <row r="3" spans="1:8" ht="33" customHeight="1">
      <c r="H3" s="50" t="s">
        <v>37</v>
      </c>
    </row>
    <row r="4" spans="1:8" ht="20.25" customHeight="1">
      <c r="A4" s="2" t="s">
        <v>36</v>
      </c>
      <c r="H4" s="15"/>
    </row>
    <row r="5" spans="1:8" ht="13.5" customHeight="1">
      <c r="A5" s="2"/>
      <c r="G5" s="13"/>
      <c r="H5" s="14"/>
    </row>
    <row r="6" spans="1:8" ht="20.25" customHeight="1">
      <c r="A6" s="2"/>
      <c r="G6" s="17" t="s">
        <v>13</v>
      </c>
      <c r="H6" s="22" t="s">
        <v>30</v>
      </c>
    </row>
    <row r="7" spans="1:8" ht="20.25" customHeight="1">
      <c r="A7" s="2"/>
      <c r="G7" s="17" t="s">
        <v>43</v>
      </c>
      <c r="H7" s="22" t="s">
        <v>31</v>
      </c>
    </row>
    <row r="8" spans="1:8" ht="20.25" customHeight="1">
      <c r="A8" s="2"/>
      <c r="G8" s="17" t="s">
        <v>19</v>
      </c>
      <c r="H8" s="21" t="s">
        <v>20</v>
      </c>
    </row>
    <row r="9" spans="1:8" ht="13.5" customHeight="1">
      <c r="A9" s="2"/>
      <c r="H9" s="6"/>
    </row>
    <row r="10" spans="1:8" ht="20.25" customHeight="1">
      <c r="A10" s="2"/>
      <c r="F10" t="s">
        <v>9</v>
      </c>
      <c r="G10" s="23" t="s">
        <v>21</v>
      </c>
      <c r="H10" s="5"/>
    </row>
    <row r="11" spans="1:8" ht="20.25" customHeight="1">
      <c r="A11" s="2"/>
      <c r="F11" t="s">
        <v>10</v>
      </c>
      <c r="G11" s="24" t="s">
        <v>22</v>
      </c>
      <c r="H11" s="11"/>
    </row>
    <row r="12" spans="1:8" ht="20.25" customHeight="1">
      <c r="A12" s="2"/>
      <c r="F12" t="s">
        <v>11</v>
      </c>
      <c r="G12" s="24" t="s">
        <v>23</v>
      </c>
      <c r="H12" s="11"/>
    </row>
    <row r="13" spans="1:8" ht="20.25" customHeight="1">
      <c r="A13" s="2"/>
      <c r="F13" t="s">
        <v>12</v>
      </c>
      <c r="G13" s="24" t="s">
        <v>24</v>
      </c>
      <c r="H13" s="11"/>
    </row>
    <row r="14" spans="1:8" ht="13.5" customHeight="1">
      <c r="A14" s="2"/>
      <c r="G14" s="4"/>
      <c r="H14" s="4"/>
    </row>
    <row r="15" spans="1:8" ht="20.25" customHeight="1">
      <c r="A15" t="s">
        <v>14</v>
      </c>
    </row>
    <row r="16" spans="1:8" ht="18.75" customHeight="1" thickBot="1">
      <c r="H16" s="16" t="s">
        <v>18</v>
      </c>
    </row>
    <row r="17" spans="1:8" ht="20.25" customHeight="1" thickTop="1" thickBot="1">
      <c r="A17" t="s">
        <v>17</v>
      </c>
      <c r="H17" s="20" t="s">
        <v>38</v>
      </c>
    </row>
    <row r="18" spans="1:8" ht="29.25" customHeight="1" thickTop="1">
      <c r="A18" s="55" t="s">
        <v>0</v>
      </c>
      <c r="B18" s="55" t="s">
        <v>3</v>
      </c>
      <c r="C18" s="55" t="s">
        <v>2</v>
      </c>
      <c r="D18" s="55" t="s">
        <v>1</v>
      </c>
      <c r="E18" s="56" t="s">
        <v>8</v>
      </c>
      <c r="F18" s="55" t="s">
        <v>25</v>
      </c>
      <c r="G18" s="55" t="s">
        <v>27</v>
      </c>
      <c r="H18" s="57" t="s">
        <v>4</v>
      </c>
    </row>
    <row r="19" spans="1:8">
      <c r="A19" s="55"/>
      <c r="B19" s="56"/>
      <c r="C19" s="56"/>
      <c r="D19" s="56"/>
      <c r="E19" s="57"/>
      <c r="F19" s="55"/>
      <c r="G19" s="55"/>
      <c r="H19" s="55"/>
    </row>
    <row r="20" spans="1:8" ht="18" customHeight="1">
      <c r="A20" s="25">
        <v>1</v>
      </c>
      <c r="B20" s="1" t="s">
        <v>32</v>
      </c>
      <c r="C20" s="1" t="s">
        <v>33</v>
      </c>
      <c r="D20" s="52" t="s">
        <v>39</v>
      </c>
      <c r="E20" s="41">
        <v>5</v>
      </c>
      <c r="F20" s="10"/>
      <c r="G20" s="47" t="str">
        <f t="shared" ref="G20:G41" si="0">IF(ISBLANK(F20),"",25700)</f>
        <v/>
      </c>
      <c r="H20" s="48">
        <v>-15334</v>
      </c>
    </row>
    <row r="21" spans="1:8" ht="18" customHeight="1">
      <c r="A21" s="25">
        <v>2</v>
      </c>
      <c r="B21" s="1" t="s">
        <v>34</v>
      </c>
      <c r="C21" s="1" t="s">
        <v>35</v>
      </c>
      <c r="D21" s="51" t="s">
        <v>40</v>
      </c>
      <c r="E21" s="41">
        <v>3</v>
      </c>
      <c r="F21" s="10"/>
      <c r="G21" s="47" t="str">
        <f t="shared" si="0"/>
        <v/>
      </c>
      <c r="H21" s="48">
        <v>-13210</v>
      </c>
    </row>
    <row r="22" spans="1:8" ht="18" customHeight="1">
      <c r="A22" s="25">
        <v>3</v>
      </c>
      <c r="B22" s="1"/>
      <c r="C22" s="1"/>
      <c r="D22" s="3"/>
      <c r="E22" s="41" t="str">
        <f t="shared" ref="E22:E41" si="1">IF(D22="","",DATEDIF(D22,$H$17,"y"))</f>
        <v/>
      </c>
      <c r="F22" s="10"/>
      <c r="G22" s="47" t="str">
        <f t="shared" si="0"/>
        <v/>
      </c>
      <c r="H22" s="37" t="str">
        <f t="shared" ref="H22:H41" si="2">IF(ISBLANK(F22),"",IF(F22&lt;=G22,F22,G22))</f>
        <v/>
      </c>
    </row>
    <row r="23" spans="1:8" ht="18" customHeight="1">
      <c r="A23" s="25">
        <v>4</v>
      </c>
      <c r="B23" s="1"/>
      <c r="C23" s="1"/>
      <c r="D23" s="3"/>
      <c r="E23" s="41" t="str">
        <f t="shared" si="1"/>
        <v/>
      </c>
      <c r="F23" s="10"/>
      <c r="G23" s="47" t="str">
        <f t="shared" si="0"/>
        <v/>
      </c>
      <c r="H23" s="37" t="str">
        <f t="shared" si="2"/>
        <v/>
      </c>
    </row>
    <row r="24" spans="1:8" ht="18" customHeight="1">
      <c r="A24" s="25">
        <v>5</v>
      </c>
      <c r="B24" s="1"/>
      <c r="C24" s="1"/>
      <c r="D24" s="3"/>
      <c r="E24" s="41" t="str">
        <f t="shared" si="1"/>
        <v/>
      </c>
      <c r="F24" s="10"/>
      <c r="G24" s="47" t="str">
        <f t="shared" si="0"/>
        <v/>
      </c>
      <c r="H24" s="37" t="str">
        <f t="shared" si="2"/>
        <v/>
      </c>
    </row>
    <row r="25" spans="1:8" ht="18" customHeight="1">
      <c r="A25" s="25">
        <v>6</v>
      </c>
      <c r="B25" s="1"/>
      <c r="C25" s="1"/>
      <c r="D25" s="3"/>
      <c r="E25" s="41" t="str">
        <f t="shared" si="1"/>
        <v/>
      </c>
      <c r="F25" s="10"/>
      <c r="G25" s="47" t="str">
        <f t="shared" si="0"/>
        <v/>
      </c>
      <c r="H25" s="37" t="str">
        <f t="shared" si="2"/>
        <v/>
      </c>
    </row>
    <row r="26" spans="1:8" ht="18" customHeight="1">
      <c r="A26" s="25">
        <v>7</v>
      </c>
      <c r="B26" s="1"/>
      <c r="C26" s="1"/>
      <c r="D26" s="3"/>
      <c r="E26" s="41" t="str">
        <f t="shared" si="1"/>
        <v/>
      </c>
      <c r="F26" s="10"/>
      <c r="G26" s="47" t="str">
        <f t="shared" si="0"/>
        <v/>
      </c>
      <c r="H26" s="37" t="str">
        <f t="shared" si="2"/>
        <v/>
      </c>
    </row>
    <row r="27" spans="1:8" ht="18" customHeight="1">
      <c r="A27" s="25">
        <v>8</v>
      </c>
      <c r="B27" s="1"/>
      <c r="C27" s="1"/>
      <c r="D27" s="3"/>
      <c r="E27" s="41" t="str">
        <f t="shared" si="1"/>
        <v/>
      </c>
      <c r="F27" s="10"/>
      <c r="G27" s="47" t="str">
        <f t="shared" si="0"/>
        <v/>
      </c>
      <c r="H27" s="37" t="str">
        <f t="shared" si="2"/>
        <v/>
      </c>
    </row>
    <row r="28" spans="1:8" ht="18" customHeight="1">
      <c r="A28" s="25">
        <v>9</v>
      </c>
      <c r="B28" s="1"/>
      <c r="C28" s="1"/>
      <c r="D28" s="3"/>
      <c r="E28" s="41" t="str">
        <f t="shared" si="1"/>
        <v/>
      </c>
      <c r="F28" s="10"/>
      <c r="G28" s="47" t="str">
        <f t="shared" si="0"/>
        <v/>
      </c>
      <c r="H28" s="37" t="str">
        <f t="shared" si="2"/>
        <v/>
      </c>
    </row>
    <row r="29" spans="1:8" ht="18" customHeight="1">
      <c r="A29" s="25">
        <v>10</v>
      </c>
      <c r="B29" s="1"/>
      <c r="C29" s="1"/>
      <c r="D29" s="3"/>
      <c r="E29" s="41" t="str">
        <f t="shared" si="1"/>
        <v/>
      </c>
      <c r="F29" s="10"/>
      <c r="G29" s="47" t="str">
        <f t="shared" si="0"/>
        <v/>
      </c>
      <c r="H29" s="37" t="str">
        <f t="shared" si="2"/>
        <v/>
      </c>
    </row>
    <row r="30" spans="1:8" ht="18" customHeight="1">
      <c r="A30" s="25">
        <v>11</v>
      </c>
      <c r="B30" s="1"/>
      <c r="C30" s="1"/>
      <c r="D30" s="3"/>
      <c r="E30" s="41" t="str">
        <f t="shared" si="1"/>
        <v/>
      </c>
      <c r="F30" s="10"/>
      <c r="G30" s="47" t="str">
        <f t="shared" si="0"/>
        <v/>
      </c>
      <c r="H30" s="37" t="str">
        <f t="shared" si="2"/>
        <v/>
      </c>
    </row>
    <row r="31" spans="1:8" ht="18" customHeight="1">
      <c r="A31" s="25">
        <v>12</v>
      </c>
      <c r="B31" s="1"/>
      <c r="C31" s="1"/>
      <c r="D31" s="3"/>
      <c r="E31" s="41" t="str">
        <f t="shared" si="1"/>
        <v/>
      </c>
      <c r="F31" s="10"/>
      <c r="G31" s="47" t="str">
        <f t="shared" si="0"/>
        <v/>
      </c>
      <c r="H31" s="37" t="str">
        <f t="shared" si="2"/>
        <v/>
      </c>
    </row>
    <row r="32" spans="1:8" ht="18" customHeight="1">
      <c r="A32" s="25">
        <v>13</v>
      </c>
      <c r="B32" s="1"/>
      <c r="C32" s="1"/>
      <c r="D32" s="3"/>
      <c r="E32" s="41" t="str">
        <f t="shared" si="1"/>
        <v/>
      </c>
      <c r="F32" s="10"/>
      <c r="G32" s="47" t="str">
        <f t="shared" si="0"/>
        <v/>
      </c>
      <c r="H32" s="37" t="str">
        <f t="shared" si="2"/>
        <v/>
      </c>
    </row>
    <row r="33" spans="1:8" ht="18" customHeight="1">
      <c r="A33" s="25">
        <v>14</v>
      </c>
      <c r="B33" s="1"/>
      <c r="C33" s="1"/>
      <c r="D33" s="3"/>
      <c r="E33" s="41" t="str">
        <f t="shared" si="1"/>
        <v/>
      </c>
      <c r="F33" s="10"/>
      <c r="G33" s="47" t="str">
        <f t="shared" si="0"/>
        <v/>
      </c>
      <c r="H33" s="37" t="str">
        <f t="shared" si="2"/>
        <v/>
      </c>
    </row>
    <row r="34" spans="1:8" ht="18" customHeight="1">
      <c r="A34" s="25">
        <v>15</v>
      </c>
      <c r="B34" s="1"/>
      <c r="C34" s="1"/>
      <c r="D34" s="3"/>
      <c r="E34" s="41" t="str">
        <f t="shared" si="1"/>
        <v/>
      </c>
      <c r="F34" s="10"/>
      <c r="G34" s="47" t="str">
        <f t="shared" si="0"/>
        <v/>
      </c>
      <c r="H34" s="37" t="str">
        <f t="shared" si="2"/>
        <v/>
      </c>
    </row>
    <row r="35" spans="1:8" ht="18" customHeight="1">
      <c r="A35" s="25">
        <v>16</v>
      </c>
      <c r="B35" s="1"/>
      <c r="C35" s="1"/>
      <c r="D35" s="3"/>
      <c r="E35" s="41" t="str">
        <f t="shared" si="1"/>
        <v/>
      </c>
      <c r="F35" s="10"/>
      <c r="G35" s="47" t="str">
        <f t="shared" si="0"/>
        <v/>
      </c>
      <c r="H35" s="37" t="str">
        <f t="shared" si="2"/>
        <v/>
      </c>
    </row>
    <row r="36" spans="1:8" ht="18" customHeight="1">
      <c r="A36" s="25">
        <v>17</v>
      </c>
      <c r="B36" s="1"/>
      <c r="C36" s="1"/>
      <c r="D36" s="3"/>
      <c r="E36" s="41" t="str">
        <f t="shared" si="1"/>
        <v/>
      </c>
      <c r="F36" s="10"/>
      <c r="G36" s="47" t="str">
        <f t="shared" si="0"/>
        <v/>
      </c>
      <c r="H36" s="37" t="str">
        <f t="shared" si="2"/>
        <v/>
      </c>
    </row>
    <row r="37" spans="1:8" ht="18" customHeight="1">
      <c r="A37" s="25">
        <v>18</v>
      </c>
      <c r="B37" s="1"/>
      <c r="C37" s="1"/>
      <c r="D37" s="3"/>
      <c r="E37" s="41" t="str">
        <f t="shared" si="1"/>
        <v/>
      </c>
      <c r="F37" s="10"/>
      <c r="G37" s="47" t="str">
        <f t="shared" si="0"/>
        <v/>
      </c>
      <c r="H37" s="37" t="str">
        <f t="shared" si="2"/>
        <v/>
      </c>
    </row>
    <row r="38" spans="1:8" ht="18" customHeight="1">
      <c r="A38" s="25">
        <v>19</v>
      </c>
      <c r="B38" s="1"/>
      <c r="C38" s="1"/>
      <c r="D38" s="3"/>
      <c r="E38" s="41" t="str">
        <f t="shared" si="1"/>
        <v/>
      </c>
      <c r="F38" s="10"/>
      <c r="G38" s="47" t="str">
        <f t="shared" si="0"/>
        <v/>
      </c>
      <c r="H38" s="37" t="str">
        <f t="shared" si="2"/>
        <v/>
      </c>
    </row>
    <row r="39" spans="1:8" ht="18" customHeight="1">
      <c r="A39" s="25">
        <v>20</v>
      </c>
      <c r="B39" s="1"/>
      <c r="C39" s="1"/>
      <c r="D39" s="3"/>
      <c r="E39" s="41" t="str">
        <f t="shared" si="1"/>
        <v/>
      </c>
      <c r="F39" s="10"/>
      <c r="G39" s="47" t="str">
        <f t="shared" si="0"/>
        <v/>
      </c>
      <c r="H39" s="37" t="str">
        <f t="shared" si="2"/>
        <v/>
      </c>
    </row>
    <row r="40" spans="1:8" ht="18" customHeight="1">
      <c r="A40" s="25">
        <v>21</v>
      </c>
      <c r="B40" s="1"/>
      <c r="C40" s="1"/>
      <c r="D40" s="3"/>
      <c r="E40" s="41" t="str">
        <f t="shared" si="1"/>
        <v/>
      </c>
      <c r="F40" s="10"/>
      <c r="G40" s="47" t="str">
        <f t="shared" si="0"/>
        <v/>
      </c>
      <c r="H40" s="37" t="str">
        <f t="shared" si="2"/>
        <v/>
      </c>
    </row>
    <row r="41" spans="1:8" ht="18" customHeight="1">
      <c r="A41" s="25">
        <v>22</v>
      </c>
      <c r="B41" s="1"/>
      <c r="C41" s="1"/>
      <c r="D41" s="3"/>
      <c r="E41" s="41" t="str">
        <f t="shared" si="1"/>
        <v/>
      </c>
      <c r="F41" s="10"/>
      <c r="G41" s="47" t="str">
        <f t="shared" si="0"/>
        <v/>
      </c>
      <c r="H41" s="37" t="str">
        <f t="shared" si="2"/>
        <v/>
      </c>
    </row>
    <row r="44" spans="1:8" ht="13.5" customHeight="1">
      <c r="B44" s="12"/>
      <c r="C44" s="12"/>
      <c r="D44" s="12"/>
      <c r="E44" s="12"/>
      <c r="F44" s="12"/>
      <c r="G44" s="12"/>
      <c r="H44" s="12"/>
    </row>
    <row r="45" spans="1:8">
      <c r="B45" s="12"/>
      <c r="C45" s="12"/>
      <c r="D45" s="12"/>
      <c r="E45" s="12"/>
      <c r="F45" s="12"/>
      <c r="G45" s="12"/>
      <c r="H45" s="12"/>
    </row>
  </sheetData>
  <mergeCells count="9">
    <mergeCell ref="G18:G19"/>
    <mergeCell ref="H18:H19"/>
    <mergeCell ref="A1:H2"/>
    <mergeCell ref="A18:A19"/>
    <mergeCell ref="B18:B19"/>
    <mergeCell ref="C18:C19"/>
    <mergeCell ref="D18:D19"/>
    <mergeCell ref="E18:E19"/>
    <mergeCell ref="F18:F19"/>
  </mergeCells>
  <phoneticPr fontId="3"/>
  <dataValidations count="3">
    <dataValidation imeMode="on" allowBlank="1" showInputMessage="1" showErrorMessage="1" sqref="B20:B41"/>
    <dataValidation imeMode="fullKatakana" allowBlank="1" showInputMessage="1" showErrorMessage="1" sqref="C20:C41"/>
    <dataValidation imeMode="off" allowBlank="1" showInputMessage="1" showErrorMessage="1" sqref="E20:H41 D21:D41"/>
  </dataValidations>
  <pageMargins left="0.59055118110236227" right="0.31" top="0.49" bottom="0.16" header="0.31496062992125984" footer="0.19"/>
  <pageSetup paperSize="9" orientation="portrait" r:id="rId1"/>
  <drawing r:id="rId2"/>
  <legacyDrawing r:id="rId3"/>
</worksheet>
</file>