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11企画部\40情報政策課\03 統計担当\06統計資料\10統計書\R5\01 原稿\03 HP掲載原稿\Excel\統計からみた入間市の位置\"/>
    </mc:Choice>
  </mc:AlternateContent>
  <bookViews>
    <workbookView xWindow="-30" yWindow="210" windowWidth="12480" windowHeight="6990"/>
  </bookViews>
  <sheets>
    <sheet name="住基人口・人口移動" sheetId="1" r:id="rId1"/>
  </sheets>
  <calcPr calcId="162913"/>
</workbook>
</file>

<file path=xl/calcChain.xml><?xml version="1.0" encoding="utf-8"?>
<calcChain xmlns="http://schemas.openxmlformats.org/spreadsheetml/2006/main">
  <c r="T7" i="1" l="1"/>
  <c r="S7" i="1"/>
  <c r="R7" i="1"/>
  <c r="Q7" i="1"/>
  <c r="P7" i="1"/>
  <c r="O7" i="1"/>
  <c r="N7" i="1"/>
  <c r="M7" i="1"/>
  <c r="L7" i="1"/>
  <c r="K7" i="1"/>
  <c r="J7" i="1"/>
  <c r="I7" i="1"/>
</calcChain>
</file>

<file path=xl/sharedStrings.xml><?xml version="1.0" encoding="utf-8"?>
<sst xmlns="http://schemas.openxmlformats.org/spreadsheetml/2006/main" count="83" uniqueCount="78">
  <si>
    <t>住民基本台帳人口</t>
    <rPh sb="0" eb="2">
      <t>ジュウミン</t>
    </rPh>
    <rPh sb="2" eb="4">
      <t>キホン</t>
    </rPh>
    <rPh sb="4" eb="6">
      <t>ダイチョウ</t>
    </rPh>
    <rPh sb="6" eb="8">
      <t>ジンコウ</t>
    </rPh>
    <phoneticPr fontId="2"/>
  </si>
  <si>
    <t>県計</t>
  </si>
  <si>
    <t>市計</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</si>
  <si>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</si>
  <si>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</si>
  <si>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</si>
  <si>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</si>
  <si>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</si>
  <si>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</si>
  <si>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</si>
  <si>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</si>
  <si>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</si>
  <si>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</si>
  <si>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</si>
  <si>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</si>
  <si>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</si>
  <si>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</si>
  <si>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</si>
  <si>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</si>
  <si>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</si>
  <si>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</si>
  <si>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</si>
  <si>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</si>
  <si>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</si>
  <si>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</si>
  <si>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</si>
  <si>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</si>
  <si>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</si>
  <si>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</si>
  <si>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</si>
  <si>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</si>
  <si>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</si>
  <si>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</si>
  <si>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</si>
  <si>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</si>
  <si>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</si>
  <si>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</si>
  <si>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</si>
  <si>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</si>
  <si>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</si>
  <si>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さいたま市</t>
    <rPh sb="4" eb="5">
      <t>シ</t>
    </rPh>
    <phoneticPr fontId="2"/>
  </si>
  <si>
    <t>世帯数</t>
    <rPh sb="2" eb="3">
      <t>スウ</t>
    </rPh>
    <phoneticPr fontId="2"/>
  </si>
  <si>
    <t>人口総数</t>
    <rPh sb="0" eb="2">
      <t>ジンコウ</t>
    </rPh>
    <rPh sb="2" eb="4">
      <t>ソウスウ</t>
    </rPh>
    <phoneticPr fontId="2"/>
  </si>
  <si>
    <t>増減数</t>
    <rPh sb="0" eb="2">
      <t>ゾウゲン</t>
    </rPh>
    <rPh sb="2" eb="3">
      <t>スウ</t>
    </rPh>
    <phoneticPr fontId="2"/>
  </si>
  <si>
    <t>世帯数</t>
  </si>
  <si>
    <t>男</t>
  </si>
  <si>
    <t>女</t>
  </si>
  <si>
    <t>　１　　人　　口</t>
    <rPh sb="4" eb="5">
      <t>ジン</t>
    </rPh>
    <rPh sb="7" eb="8">
      <t>クチ</t>
    </rPh>
    <phoneticPr fontId="2"/>
  </si>
  <si>
    <t>出　生</t>
    <rPh sb="0" eb="1">
      <t>デ</t>
    </rPh>
    <rPh sb="2" eb="3">
      <t>ショウ</t>
    </rPh>
    <phoneticPr fontId="2"/>
  </si>
  <si>
    <t>死　亡</t>
    <rPh sb="0" eb="1">
      <t>シ</t>
    </rPh>
    <rPh sb="2" eb="3">
      <t>ボウ</t>
    </rPh>
    <phoneticPr fontId="2"/>
  </si>
  <si>
    <t>転　入</t>
    <rPh sb="0" eb="1">
      <t>テン</t>
    </rPh>
    <rPh sb="2" eb="3">
      <t>イリ</t>
    </rPh>
    <phoneticPr fontId="2"/>
  </si>
  <si>
    <t>ふじみ野市</t>
    <rPh sb="3" eb="4">
      <t>ノ</t>
    </rPh>
    <rPh sb="4" eb="5">
      <t>シ</t>
    </rPh>
    <phoneticPr fontId="2"/>
  </si>
  <si>
    <t>市</t>
    <phoneticPr fontId="2"/>
  </si>
  <si>
    <t>面　　積</t>
    <phoneticPr fontId="2"/>
  </si>
  <si>
    <t>人　口</t>
    <phoneticPr fontId="2"/>
  </si>
  <si>
    <t>転　出</t>
    <phoneticPr fontId="2"/>
  </si>
  <si>
    <t>県　外</t>
    <phoneticPr fontId="2"/>
  </si>
  <si>
    <t>その他</t>
    <phoneticPr fontId="2"/>
  </si>
  <si>
    <t>県　外</t>
    <phoneticPr fontId="2"/>
  </si>
  <si>
    <t>その他</t>
    <phoneticPr fontId="2"/>
  </si>
  <si>
    <t>白岡市</t>
    <rPh sb="0" eb="2">
      <t>シラオカ</t>
    </rPh>
    <rPh sb="2" eb="3">
      <t>シ</t>
    </rPh>
    <phoneticPr fontId="2"/>
  </si>
  <si>
    <t>単位：K㎡、世帯、人</t>
    <rPh sb="0" eb="2">
      <t>タンイ</t>
    </rPh>
    <rPh sb="6" eb="8">
      <t>セタイ</t>
    </rPh>
    <rPh sb="9" eb="10">
      <t>ヒト</t>
    </rPh>
    <phoneticPr fontId="2"/>
  </si>
  <si>
    <t xml:space="preserve"> (a) </t>
    <phoneticPr fontId="2"/>
  </si>
  <si>
    <t xml:space="preserve">(a) </t>
    <phoneticPr fontId="2"/>
  </si>
  <si>
    <t>(a) 秩父市は秩父郡横瀬町と、三郷市は東京都葛飾区との境界の一部が未定のため参考値を示した。</t>
    <rPh sb="8" eb="11">
      <t>チチブグン</t>
    </rPh>
    <rPh sb="11" eb="14">
      <t>ヨコゼチョウ</t>
    </rPh>
    <rPh sb="20" eb="23">
      <t>トウキョウト</t>
    </rPh>
    <rPh sb="23" eb="26">
      <t>カツシカク</t>
    </rPh>
    <rPh sb="39" eb="41">
      <t>サンコウ</t>
    </rPh>
    <rPh sb="41" eb="42">
      <t>アタイ</t>
    </rPh>
    <phoneticPr fontId="2"/>
  </si>
  <si>
    <t>　　このため、市計には秩父市と三郷市、県計には三郷市分の参考値が含まれる。</t>
    <rPh sb="7" eb="8">
      <t>シ</t>
    </rPh>
    <rPh sb="11" eb="14">
      <t>チチブシ</t>
    </rPh>
    <rPh sb="15" eb="18">
      <t>ミサトシ</t>
    </rPh>
    <rPh sb="23" eb="26">
      <t>ミサトシ</t>
    </rPh>
    <rPh sb="26" eb="27">
      <t>ブン</t>
    </rPh>
    <rPh sb="28" eb="31">
      <t>サンコウチ</t>
    </rPh>
    <phoneticPr fontId="2"/>
  </si>
  <si>
    <t>埼玉県全63市町村のうち、40全市を掲載。</t>
    <rPh sb="0" eb="3">
      <t>サイタマケン</t>
    </rPh>
    <rPh sb="3" eb="4">
      <t>ゼン</t>
    </rPh>
    <rPh sb="6" eb="9">
      <t>シチョウソン</t>
    </rPh>
    <rPh sb="15" eb="17">
      <t>ゼンシ</t>
    </rPh>
    <rPh sb="18" eb="20">
      <t>ケイサイ</t>
    </rPh>
    <phoneticPr fontId="2"/>
  </si>
  <si>
    <t>令和２年国勢調査</t>
    <rPh sb="0" eb="1">
      <t>レイ</t>
    </rPh>
    <rPh sb="1" eb="2">
      <t>ワ</t>
    </rPh>
    <rPh sb="3" eb="4">
      <t>ネン</t>
    </rPh>
    <rPh sb="4" eb="6">
      <t>コクセイ</t>
    </rPh>
    <rPh sb="6" eb="8">
      <t>チョウサ</t>
    </rPh>
    <phoneticPr fontId="6"/>
  </si>
  <si>
    <t>　　　　埼玉県統計年鑑</t>
    <rPh sb="4" eb="6">
      <t>サイタマ</t>
    </rPh>
    <rPh sb="6" eb="7">
      <t>ケン</t>
    </rPh>
    <rPh sb="7" eb="9">
      <t>トウケイ</t>
    </rPh>
    <rPh sb="9" eb="11">
      <t>ネンカン</t>
    </rPh>
    <phoneticPr fontId="2"/>
  </si>
  <si>
    <t>注１)</t>
    <rPh sb="0" eb="1">
      <t>チュウ</t>
    </rPh>
    <phoneticPr fontId="2"/>
  </si>
  <si>
    <t>注２)</t>
    <rPh sb="0" eb="1">
      <t>チュウ</t>
    </rPh>
    <phoneticPr fontId="2"/>
  </si>
  <si>
    <r>
      <t>自　然　動　態　</t>
    </r>
    <r>
      <rPr>
        <sz val="9"/>
        <rFont val="ＭＳ Ｐゴシック"/>
        <family val="3"/>
        <charset val="128"/>
      </rPr>
      <t>注３)</t>
    </r>
    <rPh sb="8" eb="9">
      <t>チュウ</t>
    </rPh>
    <phoneticPr fontId="2"/>
  </si>
  <si>
    <r>
      <t>社　　会　　動　　態　</t>
    </r>
    <r>
      <rPr>
        <sz val="9"/>
        <rFont val="ＭＳ Ｐゴシック"/>
        <family val="3"/>
        <charset val="128"/>
      </rPr>
      <t>注３)</t>
    </r>
    <rPh sb="11" eb="12">
      <t>チュウ</t>
    </rPh>
    <phoneticPr fontId="2"/>
  </si>
  <si>
    <t>注３)</t>
    <rPh sb="0" eb="1">
      <t>チュウ</t>
    </rPh>
    <phoneticPr fontId="2"/>
  </si>
  <si>
    <t>（令和5年1月1日）</t>
    <rPh sb="1" eb="3">
      <t>レイワ</t>
    </rPh>
    <rPh sb="4" eb="5">
      <t>ネン</t>
    </rPh>
    <rPh sb="6" eb="7">
      <t>ガツ</t>
    </rPh>
    <rPh sb="8" eb="9">
      <t>ヒ</t>
    </rPh>
    <phoneticPr fontId="2"/>
  </si>
  <si>
    <t>令和５年10月１日現在</t>
    <rPh sb="0" eb="1">
      <t>レイ</t>
    </rPh>
    <rPh sb="1" eb="2">
      <t>ワ</t>
    </rPh>
    <rPh sb="3" eb="4">
      <t>ネン</t>
    </rPh>
    <rPh sb="6" eb="7">
      <t>ガツ</t>
    </rPh>
    <rPh sb="8" eb="9">
      <t>ニチ</t>
    </rPh>
    <rPh sb="9" eb="11">
      <t>ゲンザイ</t>
    </rPh>
    <phoneticPr fontId="2"/>
  </si>
  <si>
    <t>令和４年中の数値</t>
    <rPh sb="0" eb="1">
      <t>レイ</t>
    </rPh>
    <rPh sb="1" eb="2">
      <t>ワ</t>
    </rPh>
    <rPh sb="3" eb="4">
      <t>ネン</t>
    </rPh>
    <rPh sb="4" eb="5">
      <t>チュウ</t>
    </rPh>
    <rPh sb="6" eb="8">
      <t>スウチ</t>
    </rPh>
    <phoneticPr fontId="2"/>
  </si>
  <si>
    <t>資料　令和５年国勢調査人口等基本集計結果（確報値）</t>
    <rPh sb="0" eb="2">
      <t>シリョウ</t>
    </rPh>
    <rPh sb="3" eb="5">
      <t>レイワ</t>
    </rPh>
    <rPh sb="6" eb="7">
      <t>ネン</t>
    </rPh>
    <rPh sb="7" eb="11">
      <t>コクセイチョウサ</t>
    </rPh>
    <rPh sb="11" eb="14">
      <t>ジンコウトウ</t>
    </rPh>
    <rPh sb="14" eb="20">
      <t>キホンシュウケイケッカ</t>
    </rPh>
    <rPh sb="21" eb="24">
      <t>カクホウチ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</si>
</sst>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Red]\-#\ ##0"/>
    <numFmt numFmtId="177" formatCode="#\ ###\ ###\ ##0;&quot;△&quot;#\ ##0"/>
    <numFmt numFmtId="178" formatCode="#,##0_ "/>
    <numFmt numFmtId="179"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ゴシック"/>
      <family val="3"/>
      <charset val="128"/>
    </font>
    <font>
      <sz val="14"/>
      <name val="ＭＳ 明朝"/>
      <family val="1"/>
      <charset val="128"/>
    </font>
    <font>
      <sz val="6"/>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rgb="FFFFFFFF"/>
        <bgColor rgb="FF000000"/>
      </patternFill>
    </fill>
  </fills>
  <borders count="20">
    <border>
      <left/>
      <right/>
      <top/>
      <bottom/>
      <diagonal/>
    </border>
    <border>
      <left/>
      <right/>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diagonal/>
    </border>
    <border>
      <left/>
      <right/>
      <top/>
      <bottom style="hair">
        <color auto="1"/>
      </bottom>
      <diagonal/>
    </border>
    <border>
      <left style="thin">
        <color indexed="64"/>
      </left>
      <right/>
      <top/>
      <bottom style="hair">
        <color auto="1"/>
      </bottom>
      <diagonal/>
    </border>
    <border>
      <left/>
      <right/>
      <top style="thin">
        <color indexed="64"/>
      </top>
      <bottom/>
      <diagonal/>
    </border>
  </borders>
  <cellStyleXfs count="10">
    <xf numFmtId="0" fontId="0" fillId="0" borderId="0">
      <alignment vertical="center"/>
    </xf>
    <xf numFmtId="176" fontId="3" fillId="0" borderId="0" applyBorder="0"/>
    <xf numFmtId="177" fontId="3" fillId="0" borderId="0" applyBorder="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4" fillId="0" borderId="0"/>
    <xf numFmtId="0" fontId="5" fillId="0" borderId="0"/>
  </cellStyleXfs>
  <cellXfs count="81">
    <xf numFmtId="0" fontId="0" fillId="0" borderId="0" xfId="0">
      <alignment vertical="center"/>
    </xf>
    <xf numFmtId="0" fontId="7" fillId="0" borderId="1" xfId="0" applyFont="1" applyBorder="1">
      <alignment vertical="center"/>
    </xf>
    <xf numFmtId="0" fontId="8" fillId="0" borderId="1" xfId="0" applyFont="1" applyBorder="1">
      <alignment vertical="center"/>
    </xf>
    <xf numFmtId="0" fontId="8" fillId="0" borderId="0" xfId="0" applyFont="1">
      <alignment vertical="center"/>
    </xf>
    <xf numFmtId="0" fontId="7" fillId="0" borderId="0" xfId="7" applyFont="1" applyBorder="1" applyAlignment="1">
      <alignment vertical="center"/>
    </xf>
    <xf numFmtId="0" fontId="7" fillId="0" borderId="4" xfId="7" applyFont="1" applyBorder="1" applyAlignment="1">
      <alignment vertical="center"/>
    </xf>
    <xf numFmtId="0" fontId="7" fillId="0" borderId="5" xfId="7" applyFont="1" applyBorder="1" applyAlignment="1">
      <alignment vertical="center"/>
    </xf>
    <xf numFmtId="0" fontId="7" fillId="0" borderId="9" xfId="7" applyFont="1" applyBorder="1" applyAlignment="1">
      <alignment horizontal="center" vertical="center"/>
    </xf>
    <xf numFmtId="0" fontId="9" fillId="0" borderId="0" xfId="8" applyFont="1" applyFill="1" applyBorder="1" applyAlignment="1">
      <alignment horizontal="right" vertical="center"/>
    </xf>
    <xf numFmtId="0" fontId="10" fillId="0" borderId="0" xfId="0" applyFont="1">
      <alignment vertical="center"/>
    </xf>
    <xf numFmtId="49" fontId="10" fillId="0" borderId="0" xfId="5" applyNumberFormat="1" applyFont="1" applyAlignment="1">
      <alignment vertical="center"/>
    </xf>
    <xf numFmtId="0" fontId="7" fillId="0" borderId="0" xfId="0" applyFont="1" applyBorder="1">
      <alignment vertical="center"/>
    </xf>
    <xf numFmtId="0" fontId="8" fillId="0" borderId="0" xfId="0" applyFont="1" applyBorder="1">
      <alignment vertical="center"/>
    </xf>
    <xf numFmtId="2" fontId="8" fillId="0" borderId="0" xfId="0" applyNumberFormat="1" applyFont="1" applyBorder="1">
      <alignment vertical="center"/>
    </xf>
    <xf numFmtId="0" fontId="9" fillId="0" borderId="0" xfId="8" applyFont="1" applyFill="1" applyBorder="1" applyAlignment="1">
      <alignment horizontal="right" vertical="center" shrinkToFit="1"/>
    </xf>
    <xf numFmtId="179" fontId="7" fillId="0" borderId="17" xfId="3" applyNumberFormat="1" applyFont="1" applyFill="1" applyBorder="1" applyAlignment="1">
      <alignment vertical="center"/>
    </xf>
    <xf numFmtId="179" fontId="7" fillId="0" borderId="5" xfId="3" applyNumberFormat="1" applyFont="1" applyFill="1" applyBorder="1" applyAlignment="1">
      <alignment vertical="center"/>
    </xf>
    <xf numFmtId="179" fontId="7" fillId="0" borderId="0" xfId="3" applyNumberFormat="1" applyFont="1" applyFill="1" applyBorder="1" applyAlignment="1">
      <alignment horizontal="right" vertical="center" shrinkToFit="1"/>
    </xf>
    <xf numFmtId="179" fontId="7" fillId="0" borderId="0" xfId="3" applyNumberFormat="1" applyFont="1" applyFill="1" applyBorder="1" applyAlignment="1" applyProtection="1">
      <alignmen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right" vertical="center"/>
    </xf>
    <xf numFmtId="179" fontId="7" fillId="0" borderId="0" xfId="3" applyNumberFormat="1" applyFont="1" applyFill="1" applyBorder="1">
      <alignment vertical="center"/>
    </xf>
    <xf numFmtId="179" fontId="7" fillId="0" borderId="17" xfId="3" applyNumberFormat="1" applyFont="1" applyFill="1" applyBorder="1" applyAlignment="1">
      <alignment horizontal="right" vertical="center" shrinkToFit="1"/>
    </xf>
    <xf numFmtId="179" fontId="7" fillId="0" borderId="17" xfId="3" applyNumberFormat="1" applyFont="1" applyFill="1" applyBorder="1" applyAlignment="1" applyProtection="1">
      <alignment vertical="center"/>
    </xf>
    <xf numFmtId="179" fontId="7" fillId="0" borderId="17" xfId="3" quotePrefix="1" applyNumberFormat="1" applyFont="1" applyFill="1" applyBorder="1" applyAlignment="1">
      <alignment vertical="center"/>
    </xf>
    <xf numFmtId="179" fontId="7" fillId="0" borderId="0" xfId="3" quotePrefix="1" applyNumberFormat="1" applyFont="1" applyFill="1" applyBorder="1" applyAlignment="1">
      <alignment vertical="center"/>
    </xf>
    <xf numFmtId="179" fontId="7" fillId="0" borderId="5" xfId="3" applyNumberFormat="1" applyFont="1" applyFill="1" applyBorder="1" applyAlignment="1">
      <alignment horizontal="right" vertical="center" shrinkToFit="1"/>
    </xf>
    <xf numFmtId="179" fontId="7" fillId="0" borderId="5" xfId="3" applyNumberFormat="1" applyFont="1" applyFill="1" applyBorder="1" applyAlignment="1" applyProtection="1">
      <alignment vertical="center"/>
    </xf>
    <xf numFmtId="179" fontId="7" fillId="0" borderId="5" xfId="3" quotePrefix="1" applyNumberFormat="1" applyFont="1" applyFill="1" applyBorder="1" applyAlignment="1">
      <alignment vertical="center"/>
    </xf>
    <xf numFmtId="179" fontId="7" fillId="0" borderId="0" xfId="3" applyNumberFormat="1" applyFont="1" applyFill="1" applyBorder="1" applyAlignment="1">
      <alignment vertical="center" shrinkToFit="1"/>
    </xf>
    <xf numFmtId="0" fontId="7" fillId="0" borderId="14" xfId="7" applyFont="1" applyBorder="1" applyAlignment="1">
      <alignment horizontal="center" vertical="center"/>
    </xf>
    <xf numFmtId="0" fontId="7" fillId="0" borderId="10" xfId="7" applyFont="1" applyBorder="1" applyAlignment="1">
      <alignment horizontal="center" vertical="center"/>
    </xf>
    <xf numFmtId="0" fontId="7" fillId="0" borderId="3" xfId="7" applyFont="1" applyBorder="1" applyAlignment="1">
      <alignment horizontal="center" vertical="center"/>
    </xf>
    <xf numFmtId="0" fontId="7" fillId="0" borderId="15" xfId="7" applyFont="1" applyBorder="1" applyAlignment="1">
      <alignment horizontal="center" vertical="center"/>
    </xf>
    <xf numFmtId="0" fontId="7" fillId="0" borderId="12" xfId="7" applyFont="1" applyBorder="1" applyAlignment="1">
      <alignment horizontal="center" vertical="center"/>
    </xf>
    <xf numFmtId="0" fontId="7" fillId="0" borderId="11" xfId="7" applyFont="1" applyBorder="1" applyAlignment="1">
      <alignment horizontal="center" vertical="center"/>
    </xf>
    <xf numFmtId="0" fontId="7" fillId="0" borderId="7" xfId="7" applyFont="1" applyBorder="1" applyAlignment="1">
      <alignment horizontal="center" vertical="center"/>
    </xf>
    <xf numFmtId="0" fontId="7" fillId="0" borderId="13" xfId="7"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38" fontId="7" fillId="0" borderId="19" xfId="3" quotePrefix="1" applyFont="1" applyFill="1" applyBorder="1" applyAlignment="1">
      <alignment horizontal="right" vertical="center"/>
    </xf>
    <xf numFmtId="0" fontId="1" fillId="0" borderId="0" xfId="0" applyFont="1" applyFill="1" applyBorder="1">
      <alignment vertical="center"/>
    </xf>
    <xf numFmtId="0" fontId="1" fillId="0" borderId="2" xfId="0" applyFont="1" applyFill="1" applyBorder="1">
      <alignment vertical="center"/>
    </xf>
    <xf numFmtId="0" fontId="1" fillId="0" borderId="16" xfId="0" applyFont="1" applyFill="1" applyBorder="1">
      <alignment vertical="center"/>
    </xf>
    <xf numFmtId="178" fontId="11" fillId="0" borderId="10" xfId="6" applyNumberFormat="1" applyFont="1" applyFill="1" applyBorder="1" applyAlignment="1">
      <alignment horizontal="center" vertical="center"/>
    </xf>
    <xf numFmtId="178" fontId="11" fillId="0" borderId="5" xfId="6" applyNumberFormat="1" applyFont="1" applyFill="1" applyBorder="1" applyAlignment="1">
      <alignment horizontal="center" vertical="center"/>
    </xf>
    <xf numFmtId="178" fontId="11" fillId="0" borderId="6" xfId="6" applyNumberFormat="1" applyFont="1" applyFill="1" applyBorder="1" applyAlignment="1">
      <alignment horizontal="center" vertical="center"/>
    </xf>
    <xf numFmtId="38" fontId="7" fillId="0" borderId="7" xfId="3"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0" xfId="5" applyFont="1" applyFill="1" applyBorder="1" applyAlignment="1">
      <alignment horizontal="center" vertical="center"/>
    </xf>
    <xf numFmtId="178" fontId="7" fillId="0" borderId="11" xfId="0" applyNumberFormat="1" applyFont="1" applyFill="1" applyBorder="1" applyAlignment="1" applyProtection="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5" xfId="0" applyFont="1" applyFill="1" applyBorder="1">
      <alignment vertical="center"/>
    </xf>
    <xf numFmtId="0" fontId="7" fillId="0" borderId="5" xfId="4" applyFont="1" applyFill="1" applyBorder="1" applyAlignment="1">
      <alignment horizontal="center" vertical="center"/>
    </xf>
    <xf numFmtId="0" fontId="7" fillId="0" borderId="10" xfId="4" applyFont="1" applyFill="1" applyBorder="1" applyAlignment="1">
      <alignment horizontal="center" vertical="center"/>
    </xf>
    <xf numFmtId="0" fontId="9" fillId="0" borderId="6" xfId="4" applyFont="1" applyFill="1" applyBorder="1" applyAlignment="1">
      <alignment horizontal="center" vertical="center"/>
    </xf>
    <xf numFmtId="178" fontId="7" fillId="0" borderId="7" xfId="0" applyNumberFormat="1" applyFont="1" applyFill="1" applyBorder="1" applyAlignment="1" applyProtection="1">
      <alignment horizontal="center" vertical="center"/>
    </xf>
    <xf numFmtId="0" fontId="7" fillId="0" borderId="8" xfId="4" applyFont="1" applyFill="1" applyBorder="1" applyAlignment="1">
      <alignment horizontal="center" vertical="center"/>
    </xf>
    <xf numFmtId="0" fontId="7" fillId="0" borderId="9" xfId="4" applyFont="1" applyFill="1" applyBorder="1" applyAlignment="1">
      <alignment horizontal="center" vertical="center"/>
    </xf>
    <xf numFmtId="176" fontId="11" fillId="0" borderId="0" xfId="1" applyFont="1" applyFill="1" applyBorder="1" applyAlignment="1">
      <alignment horizontal="distributed"/>
    </xf>
    <xf numFmtId="176" fontId="11" fillId="0" borderId="3" xfId="1" applyFont="1" applyFill="1" applyBorder="1" applyAlignment="1">
      <alignment horizontal="distributed" shrinkToFit="1"/>
    </xf>
    <xf numFmtId="0" fontId="7" fillId="0" borderId="0" xfId="8" applyFont="1" applyFill="1" applyBorder="1" applyAlignment="1">
      <alignment horizontal="distributed" vertical="center"/>
    </xf>
    <xf numFmtId="0" fontId="7" fillId="0" borderId="3" xfId="8" applyFont="1" applyFill="1" applyBorder="1" applyAlignment="1">
      <alignment horizontal="distributed" vertical="center" shrinkToFit="1"/>
    </xf>
    <xf numFmtId="0" fontId="1" fillId="0" borderId="3" xfId="0" applyFont="1" applyFill="1" applyBorder="1" applyAlignment="1">
      <alignment vertical="center" shrinkToFit="1"/>
    </xf>
    <xf numFmtId="0" fontId="1" fillId="0" borderId="17" xfId="0" applyFont="1" applyFill="1" applyBorder="1" applyAlignment="1">
      <alignment horizontal="center" vertical="center"/>
    </xf>
    <xf numFmtId="0" fontId="7" fillId="0" borderId="17" xfId="8" applyFont="1" applyFill="1" applyBorder="1" applyAlignment="1">
      <alignment horizontal="distributed" vertical="center"/>
    </xf>
    <xf numFmtId="0" fontId="7" fillId="0" borderId="18" xfId="8" applyFont="1" applyFill="1" applyBorder="1" applyAlignment="1">
      <alignment horizontal="distributed" vertical="center" shrinkToFit="1"/>
    </xf>
    <xf numFmtId="0" fontId="9" fillId="0" borderId="0" xfId="8" applyFont="1" applyFill="1" applyBorder="1" applyAlignment="1">
      <alignment horizontal="distributed" vertical="center"/>
    </xf>
    <xf numFmtId="0" fontId="9" fillId="0" borderId="3" xfId="8" applyFont="1" applyFill="1" applyBorder="1" applyAlignment="1">
      <alignment horizontal="distributed" vertical="center" shrinkToFit="1"/>
    </xf>
    <xf numFmtId="0" fontId="1" fillId="0" borderId="5" xfId="0" applyFont="1" applyFill="1" applyBorder="1" applyAlignment="1">
      <alignment horizontal="center" vertical="center"/>
    </xf>
    <xf numFmtId="0" fontId="9" fillId="0" borderId="5" xfId="8" applyFont="1" applyFill="1" applyBorder="1" applyAlignment="1">
      <alignment horizontal="distributed" vertical="center"/>
    </xf>
    <xf numFmtId="0" fontId="9" fillId="0" borderId="10" xfId="8" applyFont="1" applyFill="1" applyBorder="1" applyAlignment="1">
      <alignment horizontal="distributed" vertical="center" shrinkToFit="1"/>
    </xf>
    <xf numFmtId="49" fontId="9" fillId="0" borderId="0" xfId="5" applyNumberFormat="1" applyFont="1" applyFill="1" applyBorder="1" applyAlignment="1">
      <alignment vertical="center"/>
    </xf>
    <xf numFmtId="0" fontId="9" fillId="0" borderId="0" xfId="0" applyFont="1" applyFill="1" applyBorder="1">
      <alignment vertical="center"/>
    </xf>
    <xf numFmtId="49" fontId="9" fillId="0" borderId="0" xfId="5" applyNumberFormat="1" applyFont="1" applyFill="1" applyBorder="1" applyAlignment="1">
      <alignment horizontal="right" vertical="center"/>
    </xf>
    <xf numFmtId="49" fontId="9" fillId="0" borderId="0" xfId="5" applyNumberFormat="1" applyFont="1" applyFill="1" applyBorder="1" applyAlignment="1">
      <alignment horizontal="right" vertical="center" shrinkToFit="1"/>
    </xf>
    <xf numFmtId="0" fontId="9" fillId="0" borderId="0" xfId="0" applyFont="1" applyFill="1" applyBorder="1" applyAlignment="1">
      <alignment horizontal="right" vertical="center"/>
    </xf>
    <xf numFmtId="0" fontId="0" fillId="0" borderId="0" xfId="0" applyFont="1" applyFill="1" applyBorder="1">
      <alignment vertical="center"/>
    </xf>
    <xf numFmtId="179" fontId="1" fillId="0" borderId="0" xfId="0" applyNumberFormat="1" applyFont="1" applyFill="1" applyBorder="1">
      <alignment vertical="center"/>
    </xf>
  </cellXfs>
  <cellStyles count="10">
    <cellStyle name="スペース有" xfId="1"/>
    <cellStyle name="スペース有１" xfId="2"/>
    <cellStyle name="桁区切り" xfId="3" builtinId="6"/>
    <cellStyle name="標準" xfId="0" builtinId="0"/>
    <cellStyle name="標準_3_ 人口" xfId="4"/>
    <cellStyle name="標準_H16住基人口・人口移動" xfId="5"/>
    <cellStyle name="標準_JB16" xfId="6"/>
    <cellStyle name="標準_Sheet1" xfId="7"/>
    <cellStyle name="標準_原稿前半" xfId="8"/>
    <cellStyle name="未定義"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topLeftCell="A28" zoomScaleNormal="100" zoomScalePageLayoutView="106" workbookViewId="0">
      <selection activeCell="H1" sqref="H1"/>
    </sheetView>
  </sheetViews>
  <sheetFormatPr defaultRowHeight="13.5" x14ac:dyDescent="0.15"/>
  <cols>
    <col min="1" max="1" width="3.875" style="9" customWidth="1"/>
    <col min="2" max="2" width="9.125" style="9" customWidth="1"/>
    <col min="3" max="3" width="2.75" style="9" customWidth="1"/>
    <col min="4" max="4" width="7.75" style="9" customWidth="1"/>
    <col min="5" max="10" width="9.625" style="9" customWidth="1"/>
    <col min="11" max="20" width="8.125" style="9" customWidth="1"/>
    <col min="21" max="16384" width="9" style="9"/>
  </cols>
  <sheetData>
    <row r="1" spans="1:20" s="3" customFormat="1" x14ac:dyDescent="0.15">
      <c r="A1" s="11" t="s">
        <v>47</v>
      </c>
      <c r="B1" s="12"/>
      <c r="C1" s="38" t="s">
        <v>69</v>
      </c>
      <c r="D1" s="39"/>
      <c r="E1" s="12"/>
      <c r="F1" s="12"/>
      <c r="G1" s="12"/>
      <c r="H1" s="13"/>
      <c r="I1" s="12"/>
      <c r="J1" s="12"/>
    </row>
    <row r="2" spans="1:20" s="3" customFormat="1" ht="14.25" thickBot="1" x14ac:dyDescent="0.2">
      <c r="A2" s="1" t="s">
        <v>61</v>
      </c>
      <c r="B2" s="2"/>
      <c r="C2" s="2"/>
      <c r="D2" s="2"/>
      <c r="E2" s="2"/>
      <c r="F2" s="2"/>
      <c r="G2" s="2"/>
      <c r="H2" s="2"/>
      <c r="I2" s="2"/>
      <c r="J2" s="2"/>
    </row>
    <row r="3" spans="1:20" s="3" customFormat="1" ht="14.25" customHeight="1" thickTop="1" x14ac:dyDescent="0.15">
      <c r="A3" s="41"/>
      <c r="B3" s="41"/>
      <c r="C3" s="42"/>
      <c r="D3" s="43"/>
      <c r="E3" s="44" t="s">
        <v>67</v>
      </c>
      <c r="F3" s="45"/>
      <c r="G3" s="45"/>
      <c r="H3" s="46"/>
      <c r="I3" s="47" t="s">
        <v>0</v>
      </c>
      <c r="J3" s="47"/>
      <c r="K3" s="34" t="s">
        <v>71</v>
      </c>
      <c r="L3" s="34"/>
      <c r="M3" s="37"/>
      <c r="N3" s="33" t="s">
        <v>72</v>
      </c>
      <c r="O3" s="34"/>
      <c r="P3" s="34"/>
      <c r="Q3" s="34"/>
      <c r="R3" s="34"/>
      <c r="S3" s="34"/>
      <c r="T3" s="34"/>
    </row>
    <row r="4" spans="1:20" s="3" customFormat="1" x14ac:dyDescent="0.15">
      <c r="A4" s="41"/>
      <c r="B4" s="48" t="s">
        <v>52</v>
      </c>
      <c r="C4" s="49"/>
      <c r="D4" s="50" t="s">
        <v>53</v>
      </c>
      <c r="E4" s="51" t="s">
        <v>44</v>
      </c>
      <c r="F4" s="51" t="s">
        <v>54</v>
      </c>
      <c r="G4" s="51" t="s">
        <v>45</v>
      </c>
      <c r="H4" s="51" t="s">
        <v>46</v>
      </c>
      <c r="I4" s="52" t="s">
        <v>74</v>
      </c>
      <c r="J4" s="53"/>
      <c r="K4" s="35" t="s">
        <v>48</v>
      </c>
      <c r="L4" s="35" t="s">
        <v>49</v>
      </c>
      <c r="M4" s="35" t="s">
        <v>43</v>
      </c>
      <c r="N4" s="32" t="s">
        <v>50</v>
      </c>
      <c r="O4" s="4"/>
      <c r="P4" s="5"/>
      <c r="Q4" s="32" t="s">
        <v>55</v>
      </c>
      <c r="R4" s="6"/>
      <c r="S4" s="6"/>
      <c r="T4" s="30" t="s">
        <v>43</v>
      </c>
    </row>
    <row r="5" spans="1:20" s="3" customFormat="1" ht="13.5" customHeight="1" x14ac:dyDescent="0.15">
      <c r="A5" s="54"/>
      <c r="B5" s="55"/>
      <c r="C5" s="56"/>
      <c r="D5" s="57" t="s">
        <v>70</v>
      </c>
      <c r="E5" s="58"/>
      <c r="F5" s="58"/>
      <c r="G5" s="58"/>
      <c r="H5" s="58"/>
      <c r="I5" s="59" t="s">
        <v>41</v>
      </c>
      <c r="J5" s="60" t="s">
        <v>42</v>
      </c>
      <c r="K5" s="36"/>
      <c r="L5" s="36"/>
      <c r="M5" s="36"/>
      <c r="N5" s="31"/>
      <c r="O5" s="7" t="s">
        <v>56</v>
      </c>
      <c r="P5" s="7" t="s">
        <v>57</v>
      </c>
      <c r="Q5" s="31"/>
      <c r="R5" s="7" t="s">
        <v>58</v>
      </c>
      <c r="S5" s="7" t="s">
        <v>59</v>
      </c>
      <c r="T5" s="31"/>
    </row>
    <row r="6" spans="1:20" s="3" customFormat="1" ht="14.25" customHeight="1" x14ac:dyDescent="0.15">
      <c r="A6" s="48"/>
      <c r="B6" s="61" t="s">
        <v>1</v>
      </c>
      <c r="C6" s="62" t="s">
        <v>62</v>
      </c>
      <c r="D6" s="17">
        <v>3797.75</v>
      </c>
      <c r="E6" s="18">
        <v>3162743</v>
      </c>
      <c r="F6" s="18">
        <v>7344765</v>
      </c>
      <c r="G6" s="18">
        <v>3652169</v>
      </c>
      <c r="H6" s="18">
        <v>3692596</v>
      </c>
      <c r="I6" s="40">
        <v>3470089</v>
      </c>
      <c r="J6" s="19">
        <v>7381035</v>
      </c>
      <c r="K6" s="19">
        <v>45109</v>
      </c>
      <c r="L6" s="19">
        <v>82306</v>
      </c>
      <c r="M6" s="29">
        <v>-37197</v>
      </c>
      <c r="N6" s="19">
        <v>354672</v>
      </c>
      <c r="O6" s="19">
        <v>221108</v>
      </c>
      <c r="P6" s="19">
        <v>6509</v>
      </c>
      <c r="Q6" s="19">
        <v>321958</v>
      </c>
      <c r="R6" s="19">
        <v>183869</v>
      </c>
      <c r="S6" s="19">
        <v>11034</v>
      </c>
      <c r="T6" s="19">
        <v>32714</v>
      </c>
    </row>
    <row r="7" spans="1:20" s="3" customFormat="1" x14ac:dyDescent="0.15">
      <c r="A7" s="48"/>
      <c r="B7" s="61" t="s">
        <v>2</v>
      </c>
      <c r="C7" s="62" t="s">
        <v>63</v>
      </c>
      <c r="D7" s="17">
        <v>2823.05</v>
      </c>
      <c r="E7" s="20">
        <v>2967296</v>
      </c>
      <c r="F7" s="20">
        <v>6856182</v>
      </c>
      <c r="G7" s="20">
        <v>3408332</v>
      </c>
      <c r="H7" s="20">
        <v>3447850</v>
      </c>
      <c r="I7" s="21">
        <f>SUM(I9:I55)</f>
        <v>3254054</v>
      </c>
      <c r="J7" s="21">
        <f t="shared" ref="J7:T7" si="0">SUM(J9:J55)</f>
        <v>6897973</v>
      </c>
      <c r="K7" s="21">
        <f t="shared" si="0"/>
        <v>43033</v>
      </c>
      <c r="L7" s="21">
        <f t="shared" si="0"/>
        <v>75614</v>
      </c>
      <c r="M7" s="21">
        <f t="shared" si="0"/>
        <v>-32581</v>
      </c>
      <c r="N7" s="21">
        <f t="shared" si="0"/>
        <v>334822</v>
      </c>
      <c r="O7" s="21">
        <f t="shared" si="0"/>
        <v>211830</v>
      </c>
      <c r="P7" s="21">
        <f t="shared" si="0"/>
        <v>6135</v>
      </c>
      <c r="Q7" s="21">
        <f t="shared" si="0"/>
        <v>303454</v>
      </c>
      <c r="R7" s="21">
        <f t="shared" si="0"/>
        <v>175737</v>
      </c>
      <c r="S7" s="21">
        <f t="shared" si="0"/>
        <v>10544</v>
      </c>
      <c r="T7" s="21">
        <f t="shared" si="0"/>
        <v>31368</v>
      </c>
    </row>
    <row r="8" spans="1:20" s="3" customFormat="1" x14ac:dyDescent="0.15">
      <c r="A8" s="48"/>
      <c r="B8" s="61"/>
      <c r="C8" s="62"/>
      <c r="D8" s="17"/>
      <c r="E8" s="20"/>
      <c r="F8" s="20"/>
      <c r="G8" s="20"/>
      <c r="H8" s="20"/>
      <c r="I8" s="19"/>
      <c r="J8" s="19"/>
      <c r="K8" s="19"/>
      <c r="L8" s="19"/>
      <c r="M8" s="19"/>
      <c r="N8" s="19"/>
      <c r="O8" s="19"/>
      <c r="P8" s="19"/>
      <c r="Q8" s="19"/>
      <c r="R8" s="19"/>
      <c r="S8" s="19"/>
      <c r="T8" s="19"/>
    </row>
    <row r="9" spans="1:20" s="3" customFormat="1" ht="13.5" customHeight="1" x14ac:dyDescent="0.15">
      <c r="A9" s="48">
        <v>1</v>
      </c>
      <c r="B9" s="63" t="s">
        <v>40</v>
      </c>
      <c r="C9" s="64"/>
      <c r="D9" s="17">
        <v>217.43</v>
      </c>
      <c r="E9" s="18">
        <v>582475</v>
      </c>
      <c r="F9" s="18">
        <v>1324025</v>
      </c>
      <c r="G9" s="18">
        <v>652920</v>
      </c>
      <c r="H9" s="18">
        <v>671105</v>
      </c>
      <c r="I9" s="19">
        <v>631465</v>
      </c>
      <c r="J9" s="20">
        <v>1339333</v>
      </c>
      <c r="K9" s="19">
        <v>9812</v>
      </c>
      <c r="L9" s="19">
        <v>13312</v>
      </c>
      <c r="M9" s="19">
        <v>-3500</v>
      </c>
      <c r="N9" s="19">
        <v>66209</v>
      </c>
      <c r="O9" s="19">
        <v>45968</v>
      </c>
      <c r="P9" s="19">
        <v>701</v>
      </c>
      <c r="Q9" s="19">
        <v>55586</v>
      </c>
      <c r="R9" s="19">
        <v>36817</v>
      </c>
      <c r="S9" s="19">
        <v>1241</v>
      </c>
      <c r="T9" s="19">
        <v>10623</v>
      </c>
    </row>
    <row r="10" spans="1:20" s="3" customFormat="1" x14ac:dyDescent="0.15">
      <c r="A10" s="48">
        <v>2</v>
      </c>
      <c r="B10" s="63" t="s">
        <v>3</v>
      </c>
      <c r="C10" s="64"/>
      <c r="D10" s="17">
        <v>109.13</v>
      </c>
      <c r="E10" s="18">
        <v>153376</v>
      </c>
      <c r="F10" s="18">
        <v>354571</v>
      </c>
      <c r="G10" s="18">
        <v>177480</v>
      </c>
      <c r="H10" s="18">
        <v>177091</v>
      </c>
      <c r="I10" s="19">
        <v>165838</v>
      </c>
      <c r="J10" s="25">
        <v>353183</v>
      </c>
      <c r="K10" s="19">
        <v>2131</v>
      </c>
      <c r="L10" s="19">
        <v>3927</v>
      </c>
      <c r="M10" s="19">
        <v>-1796</v>
      </c>
      <c r="N10" s="19">
        <v>16825</v>
      </c>
      <c r="O10" s="19">
        <v>9172</v>
      </c>
      <c r="P10" s="19">
        <v>840</v>
      </c>
      <c r="Q10" s="19">
        <v>15048</v>
      </c>
      <c r="R10" s="19">
        <v>7455</v>
      </c>
      <c r="S10" s="19">
        <v>1308</v>
      </c>
      <c r="T10" s="19">
        <v>1777</v>
      </c>
    </row>
    <row r="11" spans="1:20" s="3" customFormat="1" x14ac:dyDescent="0.15">
      <c r="A11" s="48">
        <v>3</v>
      </c>
      <c r="B11" s="63" t="s">
        <v>4</v>
      </c>
      <c r="C11" s="64"/>
      <c r="D11" s="17">
        <v>159.82</v>
      </c>
      <c r="E11" s="18">
        <v>80153</v>
      </c>
      <c r="F11" s="18">
        <v>194415</v>
      </c>
      <c r="G11" s="18">
        <v>97087</v>
      </c>
      <c r="H11" s="18">
        <v>97328</v>
      </c>
      <c r="I11" s="19">
        <v>89090</v>
      </c>
      <c r="J11" s="25">
        <v>193132</v>
      </c>
      <c r="K11" s="19">
        <v>1030</v>
      </c>
      <c r="L11" s="19">
        <v>2551</v>
      </c>
      <c r="M11" s="19">
        <v>-1521</v>
      </c>
      <c r="N11" s="19">
        <v>8843</v>
      </c>
      <c r="O11" s="19">
        <v>5539</v>
      </c>
      <c r="P11" s="19">
        <v>82</v>
      </c>
      <c r="Q11" s="19">
        <v>8019</v>
      </c>
      <c r="R11" s="19">
        <v>4871</v>
      </c>
      <c r="S11" s="19">
        <v>102</v>
      </c>
      <c r="T11" s="19">
        <v>824</v>
      </c>
    </row>
    <row r="12" spans="1:20" s="3" customFormat="1" x14ac:dyDescent="0.15">
      <c r="A12" s="48">
        <v>4</v>
      </c>
      <c r="B12" s="63" t="s">
        <v>5</v>
      </c>
      <c r="C12" s="64"/>
      <c r="D12" s="17">
        <v>61.95</v>
      </c>
      <c r="E12" s="21">
        <v>267141</v>
      </c>
      <c r="F12" s="18">
        <v>594274</v>
      </c>
      <c r="G12" s="18">
        <v>299238</v>
      </c>
      <c r="H12" s="18">
        <v>295036</v>
      </c>
      <c r="I12" s="19">
        <v>298203</v>
      </c>
      <c r="J12" s="25">
        <v>604715</v>
      </c>
      <c r="K12" s="19">
        <v>3950</v>
      </c>
      <c r="L12" s="19">
        <v>6304</v>
      </c>
      <c r="M12" s="19">
        <v>-2354</v>
      </c>
      <c r="N12" s="19">
        <v>32405</v>
      </c>
      <c r="O12" s="19">
        <v>23298</v>
      </c>
      <c r="P12" s="19">
        <v>818</v>
      </c>
      <c r="Q12" s="19">
        <v>30772</v>
      </c>
      <c r="R12" s="19">
        <v>18662</v>
      </c>
      <c r="S12" s="19">
        <v>2101</v>
      </c>
      <c r="T12" s="19">
        <v>1633</v>
      </c>
    </row>
    <row r="13" spans="1:20" s="3" customFormat="1" x14ac:dyDescent="0.15">
      <c r="A13" s="48">
        <v>5</v>
      </c>
      <c r="B13" s="63" t="s">
        <v>6</v>
      </c>
      <c r="C13" s="64"/>
      <c r="D13" s="17">
        <v>67.489999999999995</v>
      </c>
      <c r="E13" s="21">
        <v>31876</v>
      </c>
      <c r="F13" s="18">
        <v>78617</v>
      </c>
      <c r="G13" s="18">
        <v>38736</v>
      </c>
      <c r="H13" s="18">
        <v>39881</v>
      </c>
      <c r="I13" s="19">
        <v>35632</v>
      </c>
      <c r="J13" s="25">
        <v>78741</v>
      </c>
      <c r="K13" s="19">
        <v>364</v>
      </c>
      <c r="L13" s="19">
        <v>1103</v>
      </c>
      <c r="M13" s="19">
        <v>-739</v>
      </c>
      <c r="N13" s="19">
        <v>2912</v>
      </c>
      <c r="O13" s="19">
        <v>1459</v>
      </c>
      <c r="P13" s="19">
        <v>53</v>
      </c>
      <c r="Q13" s="19">
        <v>2748</v>
      </c>
      <c r="R13" s="19">
        <v>1299</v>
      </c>
      <c r="S13" s="19">
        <v>97</v>
      </c>
      <c r="T13" s="19">
        <v>164</v>
      </c>
    </row>
    <row r="14" spans="1:20" s="3" customFormat="1" x14ac:dyDescent="0.15">
      <c r="A14" s="48"/>
      <c r="B14" s="41"/>
      <c r="C14" s="65"/>
      <c r="D14" s="29"/>
      <c r="E14" s="21"/>
      <c r="F14" s="21"/>
      <c r="G14" s="21"/>
      <c r="H14" s="21"/>
      <c r="I14" s="21"/>
      <c r="J14" s="25"/>
      <c r="K14" s="19"/>
      <c r="L14" s="19"/>
      <c r="M14" s="19"/>
      <c r="N14" s="19"/>
      <c r="O14" s="19"/>
      <c r="P14" s="19"/>
      <c r="Q14" s="19"/>
      <c r="R14" s="19"/>
      <c r="S14" s="19"/>
      <c r="T14" s="19"/>
    </row>
    <row r="15" spans="1:20" s="3" customFormat="1" x14ac:dyDescent="0.15">
      <c r="A15" s="48">
        <v>6</v>
      </c>
      <c r="B15" s="63" t="s">
        <v>7</v>
      </c>
      <c r="C15" s="64" t="s">
        <v>63</v>
      </c>
      <c r="D15" s="17">
        <v>577.83000000000004</v>
      </c>
      <c r="E15" s="21">
        <v>23922</v>
      </c>
      <c r="F15" s="21">
        <v>59674</v>
      </c>
      <c r="G15" s="21">
        <v>29068</v>
      </c>
      <c r="H15" s="21">
        <v>30606</v>
      </c>
      <c r="I15" s="21">
        <v>26297</v>
      </c>
      <c r="J15" s="25">
        <v>59244</v>
      </c>
      <c r="K15" s="19">
        <v>271</v>
      </c>
      <c r="L15" s="19">
        <v>1015</v>
      </c>
      <c r="M15" s="19">
        <v>-744</v>
      </c>
      <c r="N15" s="19">
        <v>1227</v>
      </c>
      <c r="O15" s="19">
        <v>645</v>
      </c>
      <c r="P15" s="19">
        <v>16</v>
      </c>
      <c r="Q15" s="19">
        <v>1567</v>
      </c>
      <c r="R15" s="19">
        <v>725</v>
      </c>
      <c r="S15" s="19">
        <v>21</v>
      </c>
      <c r="T15" s="19">
        <v>-340</v>
      </c>
    </row>
    <row r="16" spans="1:20" s="3" customFormat="1" x14ac:dyDescent="0.15">
      <c r="A16" s="48">
        <v>7</v>
      </c>
      <c r="B16" s="63" t="s">
        <v>8</v>
      </c>
      <c r="C16" s="64"/>
      <c r="D16" s="17">
        <v>72.11</v>
      </c>
      <c r="E16" s="18">
        <v>152652</v>
      </c>
      <c r="F16" s="18">
        <v>342464</v>
      </c>
      <c r="G16" s="18">
        <v>168197</v>
      </c>
      <c r="H16" s="18">
        <v>174267</v>
      </c>
      <c r="I16" s="19">
        <v>167329</v>
      </c>
      <c r="J16" s="25">
        <v>344070</v>
      </c>
      <c r="K16" s="19">
        <v>2030</v>
      </c>
      <c r="L16" s="19">
        <v>3808</v>
      </c>
      <c r="M16" s="19">
        <v>-1778</v>
      </c>
      <c r="N16" s="19">
        <v>16349</v>
      </c>
      <c r="O16" s="19">
        <v>12183</v>
      </c>
      <c r="P16" s="19">
        <v>101</v>
      </c>
      <c r="Q16" s="19">
        <v>14125</v>
      </c>
      <c r="R16" s="19">
        <v>9481</v>
      </c>
      <c r="S16" s="19">
        <v>312</v>
      </c>
      <c r="T16" s="19">
        <v>2224</v>
      </c>
    </row>
    <row r="17" spans="1:20" s="3" customFormat="1" x14ac:dyDescent="0.15">
      <c r="A17" s="48">
        <v>8</v>
      </c>
      <c r="B17" s="63" t="s">
        <v>9</v>
      </c>
      <c r="C17" s="64"/>
      <c r="D17" s="17">
        <v>193.05</v>
      </c>
      <c r="E17" s="18">
        <v>33563</v>
      </c>
      <c r="F17" s="18">
        <v>80361</v>
      </c>
      <c r="G17" s="18">
        <v>40294</v>
      </c>
      <c r="H17" s="18">
        <v>40067</v>
      </c>
      <c r="I17" s="19">
        <v>36065</v>
      </c>
      <c r="J17" s="25">
        <v>78445</v>
      </c>
      <c r="K17" s="19">
        <v>372</v>
      </c>
      <c r="L17" s="19">
        <v>1021</v>
      </c>
      <c r="M17" s="19">
        <v>-649</v>
      </c>
      <c r="N17" s="19">
        <v>3101</v>
      </c>
      <c r="O17" s="19">
        <v>1878</v>
      </c>
      <c r="P17" s="19">
        <v>17</v>
      </c>
      <c r="Q17" s="19">
        <v>2638</v>
      </c>
      <c r="R17" s="19">
        <v>1484</v>
      </c>
      <c r="S17" s="19">
        <v>44</v>
      </c>
      <c r="T17" s="19">
        <v>463</v>
      </c>
    </row>
    <row r="18" spans="1:20" s="3" customFormat="1" x14ac:dyDescent="0.15">
      <c r="A18" s="48">
        <v>9</v>
      </c>
      <c r="B18" s="63" t="s">
        <v>10</v>
      </c>
      <c r="C18" s="64"/>
      <c r="D18" s="17">
        <v>133.30000000000001</v>
      </c>
      <c r="E18" s="21">
        <v>44295</v>
      </c>
      <c r="F18" s="18">
        <v>111623</v>
      </c>
      <c r="G18" s="18">
        <v>55982</v>
      </c>
      <c r="H18" s="18">
        <v>55641</v>
      </c>
      <c r="I18" s="19">
        <v>49499</v>
      </c>
      <c r="J18" s="25">
        <v>112179</v>
      </c>
      <c r="K18" s="19">
        <v>571</v>
      </c>
      <c r="L18" s="19">
        <v>1411</v>
      </c>
      <c r="M18" s="19">
        <v>-840</v>
      </c>
      <c r="N18" s="19">
        <v>4722</v>
      </c>
      <c r="O18" s="19">
        <v>2392</v>
      </c>
      <c r="P18" s="19">
        <v>68</v>
      </c>
      <c r="Q18" s="19">
        <v>3932</v>
      </c>
      <c r="R18" s="19">
        <v>2079</v>
      </c>
      <c r="S18" s="19">
        <v>143</v>
      </c>
      <c r="T18" s="19">
        <v>790</v>
      </c>
    </row>
    <row r="19" spans="1:20" s="3" customFormat="1" x14ac:dyDescent="0.15">
      <c r="A19" s="48">
        <v>10</v>
      </c>
      <c r="B19" s="63" t="s">
        <v>11</v>
      </c>
      <c r="C19" s="64"/>
      <c r="D19" s="17">
        <v>89.69</v>
      </c>
      <c r="E19" s="18">
        <v>33033</v>
      </c>
      <c r="F19" s="18">
        <v>78569</v>
      </c>
      <c r="G19" s="18">
        <v>39216</v>
      </c>
      <c r="H19" s="18">
        <v>39353</v>
      </c>
      <c r="I19" s="19">
        <v>35821</v>
      </c>
      <c r="J19" s="25">
        <v>77526</v>
      </c>
      <c r="K19" s="19">
        <v>402</v>
      </c>
      <c r="L19" s="19">
        <v>1033</v>
      </c>
      <c r="M19" s="19">
        <v>-631</v>
      </c>
      <c r="N19" s="19">
        <v>3687</v>
      </c>
      <c r="O19" s="19">
        <v>2309</v>
      </c>
      <c r="P19" s="19">
        <v>64</v>
      </c>
      <c r="Q19" s="19">
        <v>3239</v>
      </c>
      <c r="R19" s="19">
        <v>1909</v>
      </c>
      <c r="S19" s="19">
        <v>83</v>
      </c>
      <c r="T19" s="19">
        <v>448</v>
      </c>
    </row>
    <row r="20" spans="1:20" s="3" customFormat="1" x14ac:dyDescent="0.15">
      <c r="A20" s="48"/>
      <c r="B20" s="41"/>
      <c r="C20" s="65"/>
      <c r="D20" s="29"/>
      <c r="E20" s="21"/>
      <c r="F20" s="21"/>
      <c r="G20" s="21"/>
      <c r="H20" s="21"/>
      <c r="I20" s="21"/>
      <c r="J20" s="25"/>
      <c r="K20" s="19"/>
      <c r="L20" s="19"/>
      <c r="M20" s="19"/>
      <c r="N20" s="19"/>
      <c r="O20" s="19"/>
      <c r="P20" s="19"/>
      <c r="Q20" s="21"/>
      <c r="R20" s="21"/>
      <c r="S20" s="21"/>
      <c r="T20" s="19"/>
    </row>
    <row r="21" spans="1:20" s="3" customFormat="1" x14ac:dyDescent="0.15">
      <c r="A21" s="48">
        <v>11</v>
      </c>
      <c r="B21" s="63" t="s">
        <v>12</v>
      </c>
      <c r="C21" s="64"/>
      <c r="D21" s="17">
        <v>65.349999999999994</v>
      </c>
      <c r="E21" s="18">
        <v>39797</v>
      </c>
      <c r="F21" s="18">
        <v>91791</v>
      </c>
      <c r="G21" s="18">
        <v>46187</v>
      </c>
      <c r="H21" s="18">
        <v>45604</v>
      </c>
      <c r="I21" s="21">
        <v>42332</v>
      </c>
      <c r="J21" s="25">
        <v>90651</v>
      </c>
      <c r="K21" s="19">
        <v>483</v>
      </c>
      <c r="L21" s="19">
        <v>1030</v>
      </c>
      <c r="M21" s="19">
        <v>-547</v>
      </c>
      <c r="N21" s="19">
        <v>4649</v>
      </c>
      <c r="O21" s="19">
        <v>2291</v>
      </c>
      <c r="P21" s="19">
        <v>144</v>
      </c>
      <c r="Q21" s="19">
        <v>3807</v>
      </c>
      <c r="R21" s="19">
        <v>1882</v>
      </c>
      <c r="S21" s="19">
        <v>156</v>
      </c>
      <c r="T21" s="19">
        <v>842</v>
      </c>
    </row>
    <row r="22" spans="1:20" s="3" customFormat="1" x14ac:dyDescent="0.15">
      <c r="A22" s="48">
        <v>12</v>
      </c>
      <c r="B22" s="63" t="s">
        <v>13</v>
      </c>
      <c r="C22" s="64"/>
      <c r="D22" s="17">
        <v>66</v>
      </c>
      <c r="E22" s="21">
        <v>97638</v>
      </c>
      <c r="F22" s="21">
        <v>229792</v>
      </c>
      <c r="G22" s="21">
        <v>113467</v>
      </c>
      <c r="H22" s="21">
        <v>116325</v>
      </c>
      <c r="I22" s="19">
        <v>110693</v>
      </c>
      <c r="J22" s="25">
        <v>231726</v>
      </c>
      <c r="K22" s="19">
        <v>1202</v>
      </c>
      <c r="L22" s="19">
        <v>2915</v>
      </c>
      <c r="M22" s="19">
        <v>-1713</v>
      </c>
      <c r="N22" s="19">
        <v>8796</v>
      </c>
      <c r="O22" s="19">
        <v>4197</v>
      </c>
      <c r="P22" s="19">
        <v>677</v>
      </c>
      <c r="Q22" s="19">
        <v>8228</v>
      </c>
      <c r="R22" s="19">
        <v>4245</v>
      </c>
      <c r="S22" s="19">
        <v>241</v>
      </c>
      <c r="T22" s="19">
        <v>568</v>
      </c>
    </row>
    <row r="23" spans="1:20" s="3" customFormat="1" x14ac:dyDescent="0.15">
      <c r="A23" s="48">
        <v>13</v>
      </c>
      <c r="B23" s="63" t="s">
        <v>14</v>
      </c>
      <c r="C23" s="64"/>
      <c r="D23" s="17">
        <v>48.99</v>
      </c>
      <c r="E23" s="18">
        <v>63776</v>
      </c>
      <c r="F23" s="18">
        <v>148699</v>
      </c>
      <c r="G23" s="18">
        <v>74178</v>
      </c>
      <c r="H23" s="18">
        <v>74521</v>
      </c>
      <c r="I23" s="19">
        <v>71434</v>
      </c>
      <c r="J23" s="25">
        <v>149360</v>
      </c>
      <c r="K23" s="19">
        <v>780</v>
      </c>
      <c r="L23" s="19">
        <v>1871</v>
      </c>
      <c r="M23" s="19">
        <v>-1091</v>
      </c>
      <c r="N23" s="19">
        <v>6598</v>
      </c>
      <c r="O23" s="19">
        <v>3796</v>
      </c>
      <c r="P23" s="19">
        <v>54</v>
      </c>
      <c r="Q23" s="19">
        <v>5856</v>
      </c>
      <c r="R23" s="19">
        <v>3159</v>
      </c>
      <c r="S23" s="19">
        <v>134</v>
      </c>
      <c r="T23" s="19">
        <v>742</v>
      </c>
    </row>
    <row r="24" spans="1:20" s="3" customFormat="1" x14ac:dyDescent="0.15">
      <c r="A24" s="48">
        <v>14</v>
      </c>
      <c r="B24" s="63" t="s">
        <v>15</v>
      </c>
      <c r="C24" s="64"/>
      <c r="D24" s="17">
        <v>58.64</v>
      </c>
      <c r="E24" s="18">
        <v>21159</v>
      </c>
      <c r="F24" s="18">
        <v>52862</v>
      </c>
      <c r="G24" s="18">
        <v>26142</v>
      </c>
      <c r="H24" s="18">
        <v>26720</v>
      </c>
      <c r="I24" s="19">
        <v>24082</v>
      </c>
      <c r="J24" s="25">
        <v>53951</v>
      </c>
      <c r="K24" s="19">
        <v>265</v>
      </c>
      <c r="L24" s="19">
        <v>712</v>
      </c>
      <c r="M24" s="19">
        <v>-447</v>
      </c>
      <c r="N24" s="19">
        <v>2628</v>
      </c>
      <c r="O24" s="19">
        <v>1560</v>
      </c>
      <c r="P24" s="19">
        <v>50</v>
      </c>
      <c r="Q24" s="19">
        <v>2273</v>
      </c>
      <c r="R24" s="19">
        <v>1223</v>
      </c>
      <c r="S24" s="19">
        <v>120</v>
      </c>
      <c r="T24" s="19">
        <v>355</v>
      </c>
    </row>
    <row r="25" spans="1:20" s="3" customFormat="1" x14ac:dyDescent="0.15">
      <c r="A25" s="48">
        <v>15</v>
      </c>
      <c r="B25" s="63" t="s">
        <v>16</v>
      </c>
      <c r="C25" s="64"/>
      <c r="D25" s="17">
        <v>67.44</v>
      </c>
      <c r="E25" s="18">
        <v>47499</v>
      </c>
      <c r="F25" s="18">
        <v>116828</v>
      </c>
      <c r="G25" s="18">
        <v>57673</v>
      </c>
      <c r="H25" s="18">
        <v>59155</v>
      </c>
      <c r="I25" s="19">
        <v>52118</v>
      </c>
      <c r="J25" s="25">
        <v>117798</v>
      </c>
      <c r="K25" s="19">
        <v>666</v>
      </c>
      <c r="L25" s="19">
        <v>1334</v>
      </c>
      <c r="M25" s="19">
        <v>-668</v>
      </c>
      <c r="N25" s="19">
        <v>4913</v>
      </c>
      <c r="O25" s="19">
        <v>2368</v>
      </c>
      <c r="P25" s="19">
        <v>50</v>
      </c>
      <c r="Q25" s="19">
        <v>4107</v>
      </c>
      <c r="R25" s="19">
        <v>1932</v>
      </c>
      <c r="S25" s="19">
        <v>100</v>
      </c>
      <c r="T25" s="19">
        <v>806</v>
      </c>
    </row>
    <row r="26" spans="1:20" s="3" customFormat="1" x14ac:dyDescent="0.15">
      <c r="A26" s="48"/>
      <c r="B26" s="63"/>
      <c r="C26" s="64"/>
      <c r="D26" s="17"/>
      <c r="E26" s="21"/>
      <c r="F26" s="21"/>
      <c r="G26" s="21"/>
      <c r="H26" s="21"/>
      <c r="I26" s="19"/>
      <c r="J26" s="25"/>
      <c r="K26" s="19"/>
      <c r="L26" s="19"/>
      <c r="M26" s="19"/>
      <c r="N26" s="19"/>
      <c r="O26" s="19"/>
      <c r="P26" s="19"/>
      <c r="Q26" s="21"/>
      <c r="R26" s="21"/>
      <c r="S26" s="21"/>
      <c r="T26" s="19"/>
    </row>
    <row r="27" spans="1:20" s="3" customFormat="1" x14ac:dyDescent="0.15">
      <c r="A27" s="48">
        <v>16</v>
      </c>
      <c r="B27" s="63" t="s">
        <v>17</v>
      </c>
      <c r="C27" s="64"/>
      <c r="D27" s="17">
        <v>138.37</v>
      </c>
      <c r="E27" s="21">
        <v>55854</v>
      </c>
      <c r="F27" s="18">
        <v>141268</v>
      </c>
      <c r="G27" s="18">
        <v>70200</v>
      </c>
      <c r="H27" s="18">
        <v>71068</v>
      </c>
      <c r="I27" s="19">
        <v>62037</v>
      </c>
      <c r="J27" s="25">
        <v>141681</v>
      </c>
      <c r="K27" s="19">
        <v>775</v>
      </c>
      <c r="L27" s="19">
        <v>1855</v>
      </c>
      <c r="M27" s="19">
        <v>-1080</v>
      </c>
      <c r="N27" s="19">
        <v>5117</v>
      </c>
      <c r="O27" s="19">
        <v>2860</v>
      </c>
      <c r="P27" s="19">
        <v>93</v>
      </c>
      <c r="Q27" s="19">
        <v>4739</v>
      </c>
      <c r="R27" s="19">
        <v>2476</v>
      </c>
      <c r="S27" s="19">
        <v>224</v>
      </c>
      <c r="T27" s="19">
        <v>378</v>
      </c>
    </row>
    <row r="28" spans="1:20" s="3" customFormat="1" x14ac:dyDescent="0.15">
      <c r="A28" s="48">
        <v>17</v>
      </c>
      <c r="B28" s="63" t="s">
        <v>18</v>
      </c>
      <c r="C28" s="64"/>
      <c r="D28" s="17">
        <v>45.51</v>
      </c>
      <c r="E28" s="18">
        <v>96559</v>
      </c>
      <c r="F28" s="18">
        <v>226940</v>
      </c>
      <c r="G28" s="18">
        <v>112288</v>
      </c>
      <c r="H28" s="18">
        <v>114652</v>
      </c>
      <c r="I28" s="19">
        <v>106497</v>
      </c>
      <c r="J28" s="25">
        <v>230229</v>
      </c>
      <c r="K28" s="19">
        <v>1481</v>
      </c>
      <c r="L28" s="19">
        <v>2580</v>
      </c>
      <c r="M28" s="19">
        <v>-1099</v>
      </c>
      <c r="N28" s="19">
        <v>10355</v>
      </c>
      <c r="O28" s="19">
        <v>5386</v>
      </c>
      <c r="P28" s="19">
        <v>150</v>
      </c>
      <c r="Q28" s="19">
        <v>9488</v>
      </c>
      <c r="R28" s="19">
        <v>4514</v>
      </c>
      <c r="S28" s="19">
        <v>188</v>
      </c>
      <c r="T28" s="19">
        <v>867</v>
      </c>
    </row>
    <row r="29" spans="1:20" s="3" customFormat="1" x14ac:dyDescent="0.15">
      <c r="A29" s="48">
        <v>18</v>
      </c>
      <c r="B29" s="63" t="s">
        <v>19</v>
      </c>
      <c r="C29" s="64"/>
      <c r="D29" s="17">
        <v>27.46</v>
      </c>
      <c r="E29" s="21">
        <v>111923</v>
      </c>
      <c r="F29" s="18">
        <v>248304</v>
      </c>
      <c r="G29" s="18">
        <v>125213</v>
      </c>
      <c r="H29" s="18">
        <v>123091</v>
      </c>
      <c r="I29" s="19">
        <v>123178</v>
      </c>
      <c r="J29" s="25">
        <v>250966</v>
      </c>
      <c r="K29" s="19">
        <v>1465</v>
      </c>
      <c r="L29" s="19">
        <v>2508</v>
      </c>
      <c r="M29" s="19">
        <v>-1043</v>
      </c>
      <c r="N29" s="19">
        <v>12834</v>
      </c>
      <c r="O29" s="19">
        <v>8971</v>
      </c>
      <c r="P29" s="19">
        <v>217</v>
      </c>
      <c r="Q29" s="19">
        <v>11629</v>
      </c>
      <c r="R29" s="19">
        <v>7300</v>
      </c>
      <c r="S29" s="19">
        <v>387</v>
      </c>
      <c r="T29" s="19">
        <v>1205</v>
      </c>
    </row>
    <row r="30" spans="1:20" s="3" customFormat="1" x14ac:dyDescent="0.15">
      <c r="A30" s="48">
        <v>19</v>
      </c>
      <c r="B30" s="63" t="s">
        <v>20</v>
      </c>
      <c r="C30" s="64"/>
      <c r="D30" s="17">
        <v>60.24</v>
      </c>
      <c r="E30" s="18">
        <v>142774</v>
      </c>
      <c r="F30" s="18">
        <v>341621</v>
      </c>
      <c r="G30" s="18">
        <v>168747</v>
      </c>
      <c r="H30" s="18">
        <v>172874</v>
      </c>
      <c r="I30" s="19">
        <v>160382</v>
      </c>
      <c r="J30" s="25">
        <v>343866</v>
      </c>
      <c r="K30" s="19">
        <v>2312</v>
      </c>
      <c r="L30" s="19">
        <v>3599</v>
      </c>
      <c r="M30" s="19">
        <v>-1287</v>
      </c>
      <c r="N30" s="19">
        <v>13833</v>
      </c>
      <c r="O30" s="19">
        <v>8199</v>
      </c>
      <c r="P30" s="19">
        <v>243</v>
      </c>
      <c r="Q30" s="19">
        <v>13709</v>
      </c>
      <c r="R30" s="19">
        <v>7604</v>
      </c>
      <c r="S30" s="19">
        <v>340</v>
      </c>
      <c r="T30" s="19">
        <v>124</v>
      </c>
    </row>
    <row r="31" spans="1:20" s="3" customFormat="1" x14ac:dyDescent="0.15">
      <c r="A31" s="48">
        <v>20</v>
      </c>
      <c r="B31" s="63" t="s">
        <v>21</v>
      </c>
      <c r="C31" s="64"/>
      <c r="D31" s="17">
        <v>5.1100000000000003</v>
      </c>
      <c r="E31" s="18">
        <v>36827</v>
      </c>
      <c r="F31" s="18">
        <v>74283</v>
      </c>
      <c r="G31" s="18">
        <v>37470</v>
      </c>
      <c r="H31" s="18">
        <v>36813</v>
      </c>
      <c r="I31" s="19">
        <v>40389</v>
      </c>
      <c r="J31" s="25">
        <v>75282</v>
      </c>
      <c r="K31" s="19">
        <v>500</v>
      </c>
      <c r="L31" s="19">
        <v>818</v>
      </c>
      <c r="M31" s="19">
        <v>-318</v>
      </c>
      <c r="N31" s="19">
        <v>6372</v>
      </c>
      <c r="O31" s="19">
        <v>4008</v>
      </c>
      <c r="P31" s="19">
        <v>139</v>
      </c>
      <c r="Q31" s="19">
        <v>6173</v>
      </c>
      <c r="R31" s="19">
        <v>3030</v>
      </c>
      <c r="S31" s="19">
        <v>400</v>
      </c>
      <c r="T31" s="19">
        <v>199</v>
      </c>
    </row>
    <row r="32" spans="1:20" s="3" customFormat="1" x14ac:dyDescent="0.15">
      <c r="A32" s="48"/>
      <c r="B32" s="63"/>
      <c r="C32" s="64"/>
      <c r="D32" s="17"/>
      <c r="E32" s="21"/>
      <c r="F32" s="21"/>
      <c r="G32" s="21"/>
      <c r="H32" s="21"/>
      <c r="I32" s="19"/>
      <c r="J32" s="25"/>
      <c r="K32" s="19"/>
      <c r="L32" s="19"/>
      <c r="M32" s="19"/>
      <c r="N32" s="19"/>
      <c r="O32" s="19"/>
      <c r="P32" s="19"/>
      <c r="Q32" s="21"/>
      <c r="R32" s="21"/>
      <c r="S32" s="21"/>
      <c r="T32" s="19"/>
    </row>
    <row r="33" spans="1:20" s="3" customFormat="1" x14ac:dyDescent="0.15">
      <c r="A33" s="48">
        <v>21</v>
      </c>
      <c r="B33" s="63" t="s">
        <v>22</v>
      </c>
      <c r="C33" s="64"/>
      <c r="D33" s="17">
        <v>18.190000000000001</v>
      </c>
      <c r="E33" s="18">
        <v>64319</v>
      </c>
      <c r="F33" s="18">
        <v>140899</v>
      </c>
      <c r="G33" s="18">
        <v>71388</v>
      </c>
      <c r="H33" s="18">
        <v>69511</v>
      </c>
      <c r="I33" s="19">
        <v>68332</v>
      </c>
      <c r="J33" s="25">
        <v>141887</v>
      </c>
      <c r="K33" s="19">
        <v>1110</v>
      </c>
      <c r="L33" s="19">
        <v>1106</v>
      </c>
      <c r="M33" s="19">
        <v>4</v>
      </c>
      <c r="N33" s="19">
        <v>10242</v>
      </c>
      <c r="O33" s="19">
        <v>7151</v>
      </c>
      <c r="P33" s="19">
        <v>91</v>
      </c>
      <c r="Q33" s="19">
        <v>9688</v>
      </c>
      <c r="R33" s="19">
        <v>5644</v>
      </c>
      <c r="S33" s="19">
        <v>436</v>
      </c>
      <c r="T33" s="19">
        <v>554</v>
      </c>
    </row>
    <row r="34" spans="1:20" s="3" customFormat="1" x14ac:dyDescent="0.15">
      <c r="A34" s="66">
        <v>22</v>
      </c>
      <c r="B34" s="67" t="s">
        <v>23</v>
      </c>
      <c r="C34" s="68"/>
      <c r="D34" s="22">
        <v>44.69</v>
      </c>
      <c r="E34" s="23">
        <v>61222</v>
      </c>
      <c r="F34" s="23">
        <v>145651</v>
      </c>
      <c r="G34" s="23">
        <v>71803</v>
      </c>
      <c r="H34" s="23">
        <v>73848</v>
      </c>
      <c r="I34" s="15">
        <v>67625</v>
      </c>
      <c r="J34" s="24">
        <v>145718</v>
      </c>
      <c r="K34" s="15">
        <v>708</v>
      </c>
      <c r="L34" s="15">
        <v>1720</v>
      </c>
      <c r="M34" s="15">
        <v>-1012</v>
      </c>
      <c r="N34" s="15">
        <v>5656</v>
      </c>
      <c r="O34" s="15">
        <v>3417</v>
      </c>
      <c r="P34" s="15">
        <v>42</v>
      </c>
      <c r="Q34" s="15">
        <v>5250</v>
      </c>
      <c r="R34" s="15">
        <v>2914</v>
      </c>
      <c r="S34" s="15">
        <v>151</v>
      </c>
      <c r="T34" s="15">
        <v>406</v>
      </c>
    </row>
    <row r="35" spans="1:20" s="3" customFormat="1" x14ac:dyDescent="0.15">
      <c r="A35" s="48">
        <v>23</v>
      </c>
      <c r="B35" s="63" t="s">
        <v>24</v>
      </c>
      <c r="C35" s="64"/>
      <c r="D35" s="17">
        <v>18.34</v>
      </c>
      <c r="E35" s="18">
        <v>62663</v>
      </c>
      <c r="F35" s="18">
        <v>141083</v>
      </c>
      <c r="G35" s="18">
        <v>70696</v>
      </c>
      <c r="H35" s="18">
        <v>70387</v>
      </c>
      <c r="I35" s="19">
        <v>69031</v>
      </c>
      <c r="J35" s="25">
        <v>144062</v>
      </c>
      <c r="K35" s="19">
        <v>1229</v>
      </c>
      <c r="L35" s="19">
        <v>1215</v>
      </c>
      <c r="M35" s="19">
        <v>14</v>
      </c>
      <c r="N35" s="19">
        <v>9559</v>
      </c>
      <c r="O35" s="19">
        <v>6583</v>
      </c>
      <c r="P35" s="19">
        <v>94</v>
      </c>
      <c r="Q35" s="19">
        <v>9106</v>
      </c>
      <c r="R35" s="19">
        <v>5641</v>
      </c>
      <c r="S35" s="19">
        <v>98</v>
      </c>
      <c r="T35" s="19">
        <v>453</v>
      </c>
    </row>
    <row r="36" spans="1:20" s="3" customFormat="1" x14ac:dyDescent="0.15">
      <c r="A36" s="48">
        <v>24</v>
      </c>
      <c r="B36" s="63" t="s">
        <v>25</v>
      </c>
      <c r="C36" s="64"/>
      <c r="D36" s="17">
        <v>9.0500000000000007</v>
      </c>
      <c r="E36" s="21">
        <v>32730</v>
      </c>
      <c r="F36" s="18">
        <v>75346</v>
      </c>
      <c r="G36" s="18">
        <v>36945</v>
      </c>
      <c r="H36" s="18">
        <v>38401</v>
      </c>
      <c r="I36" s="19">
        <v>36080</v>
      </c>
      <c r="J36" s="25">
        <v>76416</v>
      </c>
      <c r="K36" s="19">
        <v>526</v>
      </c>
      <c r="L36" s="19">
        <v>780</v>
      </c>
      <c r="M36" s="19">
        <v>-254</v>
      </c>
      <c r="N36" s="19">
        <v>4154</v>
      </c>
      <c r="O36" s="19">
        <v>2426</v>
      </c>
      <c r="P36" s="19">
        <v>53</v>
      </c>
      <c r="Q36" s="19">
        <v>4068</v>
      </c>
      <c r="R36" s="19">
        <v>2199</v>
      </c>
      <c r="S36" s="19">
        <v>56</v>
      </c>
      <c r="T36" s="19">
        <v>86</v>
      </c>
    </row>
    <row r="37" spans="1:20" s="3" customFormat="1" x14ac:dyDescent="0.15">
      <c r="A37" s="48">
        <v>25</v>
      </c>
      <c r="B37" s="63" t="s">
        <v>26</v>
      </c>
      <c r="C37" s="64"/>
      <c r="D37" s="17">
        <v>11.04</v>
      </c>
      <c r="E37" s="18">
        <v>39889</v>
      </c>
      <c r="F37" s="18">
        <v>83989</v>
      </c>
      <c r="G37" s="18">
        <v>43138</v>
      </c>
      <c r="H37" s="18">
        <v>40851</v>
      </c>
      <c r="I37" s="19">
        <v>42950</v>
      </c>
      <c r="J37" s="25">
        <v>83962</v>
      </c>
      <c r="K37" s="19">
        <v>671</v>
      </c>
      <c r="L37" s="19">
        <v>580</v>
      </c>
      <c r="M37" s="19">
        <v>91</v>
      </c>
      <c r="N37" s="19">
        <v>7488</v>
      </c>
      <c r="O37" s="19">
        <v>6192</v>
      </c>
      <c r="P37" s="19">
        <v>114</v>
      </c>
      <c r="Q37" s="19">
        <v>7339</v>
      </c>
      <c r="R37" s="19">
        <v>5265</v>
      </c>
      <c r="S37" s="19">
        <v>55</v>
      </c>
      <c r="T37" s="19">
        <v>149</v>
      </c>
    </row>
    <row r="38" spans="1:20" s="3" customFormat="1" x14ac:dyDescent="0.15">
      <c r="A38" s="48"/>
      <c r="B38" s="63"/>
      <c r="C38" s="64"/>
      <c r="D38" s="17"/>
      <c r="E38" s="21"/>
      <c r="F38" s="21"/>
      <c r="G38" s="21"/>
      <c r="H38" s="21"/>
      <c r="I38" s="19"/>
      <c r="J38" s="25"/>
      <c r="K38" s="19"/>
      <c r="L38" s="19"/>
      <c r="M38" s="19"/>
      <c r="N38" s="19"/>
      <c r="O38" s="19"/>
      <c r="P38" s="19"/>
      <c r="Q38" s="21"/>
      <c r="R38" s="21"/>
      <c r="S38" s="21"/>
      <c r="T38" s="19"/>
    </row>
    <row r="39" spans="1:20" s="3" customFormat="1" x14ac:dyDescent="0.15">
      <c r="A39" s="48">
        <v>26</v>
      </c>
      <c r="B39" s="63" t="s">
        <v>27</v>
      </c>
      <c r="C39" s="64"/>
      <c r="D39" s="17">
        <v>22.78</v>
      </c>
      <c r="E39" s="18">
        <v>73686</v>
      </c>
      <c r="F39" s="18">
        <v>166017</v>
      </c>
      <c r="G39" s="18">
        <v>81781</v>
      </c>
      <c r="H39" s="18">
        <v>84236</v>
      </c>
      <c r="I39" s="19">
        <v>78153</v>
      </c>
      <c r="J39" s="25">
        <v>165730</v>
      </c>
      <c r="K39" s="19">
        <v>959</v>
      </c>
      <c r="L39" s="19">
        <v>1794</v>
      </c>
      <c r="M39" s="19">
        <v>-835</v>
      </c>
      <c r="N39" s="19">
        <v>8137</v>
      </c>
      <c r="O39" s="19">
        <v>5643</v>
      </c>
      <c r="P39" s="19">
        <v>78</v>
      </c>
      <c r="Q39" s="19">
        <v>7670</v>
      </c>
      <c r="R39" s="19">
        <v>4825</v>
      </c>
      <c r="S39" s="19">
        <v>220</v>
      </c>
      <c r="T39" s="19">
        <v>467</v>
      </c>
    </row>
    <row r="40" spans="1:20" s="3" customFormat="1" x14ac:dyDescent="0.15">
      <c r="A40" s="48">
        <v>27</v>
      </c>
      <c r="B40" s="63" t="s">
        <v>28</v>
      </c>
      <c r="C40" s="64"/>
      <c r="D40" s="17">
        <v>25.35</v>
      </c>
      <c r="E40" s="18">
        <v>30918</v>
      </c>
      <c r="F40" s="18">
        <v>74748</v>
      </c>
      <c r="G40" s="18">
        <v>36950</v>
      </c>
      <c r="H40" s="18">
        <v>37798</v>
      </c>
      <c r="I40" s="19">
        <v>33729</v>
      </c>
      <c r="J40" s="25">
        <v>74680</v>
      </c>
      <c r="K40" s="19">
        <v>385</v>
      </c>
      <c r="L40" s="19">
        <v>894</v>
      </c>
      <c r="M40" s="19">
        <v>-509</v>
      </c>
      <c r="N40" s="19">
        <v>3142</v>
      </c>
      <c r="O40" s="19">
        <v>1351</v>
      </c>
      <c r="P40" s="19">
        <v>46</v>
      </c>
      <c r="Q40" s="19">
        <v>2768</v>
      </c>
      <c r="R40" s="19">
        <v>1215</v>
      </c>
      <c r="S40" s="19">
        <v>30</v>
      </c>
      <c r="T40" s="19">
        <v>374</v>
      </c>
    </row>
    <row r="41" spans="1:20" s="3" customFormat="1" x14ac:dyDescent="0.15">
      <c r="A41" s="48">
        <v>28</v>
      </c>
      <c r="B41" s="63" t="s">
        <v>29</v>
      </c>
      <c r="C41" s="64"/>
      <c r="D41" s="17">
        <v>82.41</v>
      </c>
      <c r="E41" s="18">
        <v>62578</v>
      </c>
      <c r="F41" s="18">
        <v>150582</v>
      </c>
      <c r="G41" s="18">
        <v>74607</v>
      </c>
      <c r="H41" s="18">
        <v>75975</v>
      </c>
      <c r="I41" s="19">
        <v>68201</v>
      </c>
      <c r="J41" s="25">
        <v>150987</v>
      </c>
      <c r="K41" s="19">
        <v>764</v>
      </c>
      <c r="L41" s="19">
        <v>1795</v>
      </c>
      <c r="M41" s="19">
        <v>-1031</v>
      </c>
      <c r="N41" s="19">
        <v>6156</v>
      </c>
      <c r="O41" s="19">
        <v>3446</v>
      </c>
      <c r="P41" s="19">
        <v>111</v>
      </c>
      <c r="Q41" s="19">
        <v>5813</v>
      </c>
      <c r="R41" s="19">
        <v>3039</v>
      </c>
      <c r="S41" s="19">
        <v>170</v>
      </c>
      <c r="T41" s="19">
        <v>343</v>
      </c>
    </row>
    <row r="42" spans="1:20" s="3" customFormat="1" x14ac:dyDescent="0.15">
      <c r="A42" s="48">
        <v>29</v>
      </c>
      <c r="B42" s="63" t="s">
        <v>30</v>
      </c>
      <c r="C42" s="64"/>
      <c r="D42" s="17">
        <v>19.82</v>
      </c>
      <c r="E42" s="18">
        <v>27403</v>
      </c>
      <c r="F42" s="18">
        <v>65201</v>
      </c>
      <c r="G42" s="18">
        <v>32214</v>
      </c>
      <c r="H42" s="18">
        <v>32987</v>
      </c>
      <c r="I42" s="19">
        <v>30308</v>
      </c>
      <c r="J42" s="25">
        <v>65751</v>
      </c>
      <c r="K42" s="19">
        <v>329</v>
      </c>
      <c r="L42" s="19">
        <v>856</v>
      </c>
      <c r="M42" s="19">
        <v>-527</v>
      </c>
      <c r="N42" s="19">
        <v>2714</v>
      </c>
      <c r="O42" s="19">
        <v>1189</v>
      </c>
      <c r="P42" s="19">
        <v>27</v>
      </c>
      <c r="Q42" s="19">
        <v>2246</v>
      </c>
      <c r="R42" s="19">
        <v>945</v>
      </c>
      <c r="S42" s="19">
        <v>38</v>
      </c>
      <c r="T42" s="19">
        <v>468</v>
      </c>
    </row>
    <row r="43" spans="1:20" s="3" customFormat="1" x14ac:dyDescent="0.15">
      <c r="A43" s="48">
        <v>30</v>
      </c>
      <c r="B43" s="63" t="s">
        <v>31</v>
      </c>
      <c r="C43" s="64"/>
      <c r="D43" s="17">
        <v>18.02</v>
      </c>
      <c r="E43" s="21">
        <v>42183</v>
      </c>
      <c r="F43" s="18">
        <v>93363</v>
      </c>
      <c r="G43" s="18">
        <v>47995</v>
      </c>
      <c r="H43" s="18">
        <v>45368</v>
      </c>
      <c r="I43" s="19">
        <v>45134</v>
      </c>
      <c r="J43" s="25">
        <v>92365</v>
      </c>
      <c r="K43" s="19">
        <v>709</v>
      </c>
      <c r="L43" s="19">
        <v>899</v>
      </c>
      <c r="M43" s="19">
        <v>-190</v>
      </c>
      <c r="N43" s="19">
        <v>5507</v>
      </c>
      <c r="O43" s="19">
        <v>4199</v>
      </c>
      <c r="P43" s="19">
        <v>104</v>
      </c>
      <c r="Q43" s="19">
        <v>5145</v>
      </c>
      <c r="R43" s="19">
        <v>3408</v>
      </c>
      <c r="S43" s="19">
        <v>213</v>
      </c>
      <c r="T43" s="19">
        <v>362</v>
      </c>
    </row>
    <row r="44" spans="1:20" s="3" customFormat="1" x14ac:dyDescent="0.15">
      <c r="A44" s="48"/>
      <c r="B44" s="63"/>
      <c r="C44" s="64"/>
      <c r="D44" s="17"/>
      <c r="E44" s="21"/>
      <c r="F44" s="21"/>
      <c r="G44" s="21"/>
      <c r="H44" s="21"/>
      <c r="I44" s="19"/>
      <c r="J44" s="25"/>
      <c r="K44" s="19"/>
      <c r="L44" s="19"/>
      <c r="M44" s="19"/>
      <c r="N44" s="19"/>
      <c r="O44" s="19"/>
      <c r="P44" s="19"/>
      <c r="Q44" s="21"/>
      <c r="R44" s="21"/>
      <c r="S44" s="21"/>
      <c r="T44" s="19"/>
    </row>
    <row r="45" spans="1:20" s="3" customFormat="1" x14ac:dyDescent="0.15">
      <c r="A45" s="48">
        <v>31</v>
      </c>
      <c r="B45" s="63" t="s">
        <v>32</v>
      </c>
      <c r="C45" s="64"/>
      <c r="D45" s="17">
        <v>19.77</v>
      </c>
      <c r="E45" s="18">
        <v>50979</v>
      </c>
      <c r="F45" s="18">
        <v>111859</v>
      </c>
      <c r="G45" s="18">
        <v>54871</v>
      </c>
      <c r="H45" s="18">
        <v>56988</v>
      </c>
      <c r="I45" s="19">
        <v>54432</v>
      </c>
      <c r="J45" s="25">
        <v>112839</v>
      </c>
      <c r="K45" s="19">
        <v>786</v>
      </c>
      <c r="L45" s="19">
        <v>1199</v>
      </c>
      <c r="M45" s="19">
        <v>-413</v>
      </c>
      <c r="N45" s="19">
        <v>6804</v>
      </c>
      <c r="O45" s="19">
        <v>3948</v>
      </c>
      <c r="P45" s="19">
        <v>83</v>
      </c>
      <c r="Q45" s="19">
        <v>5951</v>
      </c>
      <c r="R45" s="19">
        <v>2991</v>
      </c>
      <c r="S45" s="19">
        <v>61</v>
      </c>
      <c r="T45" s="19">
        <v>853</v>
      </c>
    </row>
    <row r="46" spans="1:20" s="3" customFormat="1" x14ac:dyDescent="0.15">
      <c r="A46" s="48">
        <v>32</v>
      </c>
      <c r="B46" s="63" t="s">
        <v>33</v>
      </c>
      <c r="C46" s="64" t="s">
        <v>63</v>
      </c>
      <c r="D46" s="17">
        <v>30.13</v>
      </c>
      <c r="E46" s="18">
        <v>60829</v>
      </c>
      <c r="F46" s="18">
        <v>142145</v>
      </c>
      <c r="G46" s="18">
        <v>71486</v>
      </c>
      <c r="H46" s="18">
        <v>70659</v>
      </c>
      <c r="I46" s="19">
        <v>67115</v>
      </c>
      <c r="J46" s="25">
        <v>142410</v>
      </c>
      <c r="K46" s="19">
        <v>892</v>
      </c>
      <c r="L46" s="19">
        <v>1552</v>
      </c>
      <c r="M46" s="19">
        <v>-660</v>
      </c>
      <c r="N46" s="19">
        <v>6284</v>
      </c>
      <c r="O46" s="19">
        <v>4617</v>
      </c>
      <c r="P46" s="19">
        <v>96</v>
      </c>
      <c r="Q46" s="19">
        <v>6272</v>
      </c>
      <c r="R46" s="19">
        <v>4242</v>
      </c>
      <c r="S46" s="19">
        <v>198</v>
      </c>
      <c r="T46" s="19">
        <v>12</v>
      </c>
    </row>
    <row r="47" spans="1:20" s="3" customFormat="1" x14ac:dyDescent="0.15">
      <c r="A47" s="48">
        <v>33</v>
      </c>
      <c r="B47" s="63" t="s">
        <v>34</v>
      </c>
      <c r="C47" s="64"/>
      <c r="D47" s="17">
        <v>27.28</v>
      </c>
      <c r="E47" s="18">
        <v>25474</v>
      </c>
      <c r="F47" s="18">
        <v>61499</v>
      </c>
      <c r="G47" s="18">
        <v>30468</v>
      </c>
      <c r="H47" s="18">
        <v>31031</v>
      </c>
      <c r="I47" s="19">
        <v>27954</v>
      </c>
      <c r="J47" s="25">
        <v>61211</v>
      </c>
      <c r="K47" s="19">
        <v>369</v>
      </c>
      <c r="L47" s="19">
        <v>764</v>
      </c>
      <c r="M47" s="19">
        <v>-395</v>
      </c>
      <c r="N47" s="19">
        <v>2486</v>
      </c>
      <c r="O47" s="19">
        <v>1120</v>
      </c>
      <c r="P47" s="19">
        <v>14</v>
      </c>
      <c r="Q47" s="19">
        <v>2434</v>
      </c>
      <c r="R47" s="19">
        <v>1096</v>
      </c>
      <c r="S47" s="19">
        <v>37</v>
      </c>
      <c r="T47" s="19">
        <v>52</v>
      </c>
    </row>
    <row r="48" spans="1:20" s="3" customFormat="1" x14ac:dyDescent="0.15">
      <c r="A48" s="48">
        <v>34</v>
      </c>
      <c r="B48" s="63" t="s">
        <v>35</v>
      </c>
      <c r="C48" s="64"/>
      <c r="D48" s="17">
        <v>41.02</v>
      </c>
      <c r="E48" s="18">
        <v>44555</v>
      </c>
      <c r="F48" s="18">
        <v>100275</v>
      </c>
      <c r="G48" s="18">
        <v>50041</v>
      </c>
      <c r="H48" s="18">
        <v>50234</v>
      </c>
      <c r="I48" s="19">
        <v>47507</v>
      </c>
      <c r="J48" s="25">
        <v>99763</v>
      </c>
      <c r="K48" s="19">
        <v>477</v>
      </c>
      <c r="L48" s="19">
        <v>1100</v>
      </c>
      <c r="M48" s="19">
        <v>-623</v>
      </c>
      <c r="N48" s="19">
        <v>4940</v>
      </c>
      <c r="O48" s="19">
        <v>2623</v>
      </c>
      <c r="P48" s="19">
        <v>66</v>
      </c>
      <c r="Q48" s="19">
        <v>4545</v>
      </c>
      <c r="R48" s="19">
        <v>1934</v>
      </c>
      <c r="S48" s="19">
        <v>274</v>
      </c>
      <c r="T48" s="19">
        <v>395</v>
      </c>
    </row>
    <row r="49" spans="1:20" s="3" customFormat="1" x14ac:dyDescent="0.15">
      <c r="A49" s="48">
        <v>35</v>
      </c>
      <c r="B49" s="63" t="s">
        <v>36</v>
      </c>
      <c r="C49" s="64"/>
      <c r="D49" s="17">
        <v>33.93</v>
      </c>
      <c r="E49" s="18">
        <v>20851</v>
      </c>
      <c r="F49" s="18">
        <v>50066</v>
      </c>
      <c r="G49" s="18">
        <v>24979</v>
      </c>
      <c r="H49" s="18">
        <v>25087</v>
      </c>
      <c r="I49" s="19">
        <v>23087</v>
      </c>
      <c r="J49" s="25">
        <v>49404</v>
      </c>
      <c r="K49" s="19">
        <v>186</v>
      </c>
      <c r="L49" s="19">
        <v>697</v>
      </c>
      <c r="M49" s="19">
        <v>-511</v>
      </c>
      <c r="N49" s="19">
        <v>1845</v>
      </c>
      <c r="O49" s="19">
        <v>834</v>
      </c>
      <c r="P49" s="19">
        <v>35</v>
      </c>
      <c r="Q49" s="19">
        <v>1652</v>
      </c>
      <c r="R49" s="19">
        <v>783</v>
      </c>
      <c r="S49" s="19">
        <v>50</v>
      </c>
      <c r="T49" s="19">
        <v>193</v>
      </c>
    </row>
    <row r="50" spans="1:20" s="3" customFormat="1" x14ac:dyDescent="0.15">
      <c r="A50" s="48"/>
      <c r="B50" s="63"/>
      <c r="C50" s="64"/>
      <c r="D50" s="17"/>
      <c r="E50" s="18"/>
      <c r="F50" s="18"/>
      <c r="G50" s="18"/>
      <c r="H50" s="18"/>
      <c r="I50" s="19"/>
      <c r="J50" s="25"/>
      <c r="K50" s="19"/>
      <c r="L50" s="19"/>
      <c r="M50" s="19"/>
      <c r="N50" s="19"/>
      <c r="O50" s="19"/>
      <c r="P50" s="19"/>
      <c r="Q50" s="21"/>
      <c r="R50" s="21"/>
      <c r="S50" s="21"/>
      <c r="T50" s="19"/>
    </row>
    <row r="51" spans="1:20" s="3" customFormat="1" x14ac:dyDescent="0.15">
      <c r="A51" s="48">
        <v>36</v>
      </c>
      <c r="B51" s="63" t="s">
        <v>37</v>
      </c>
      <c r="C51" s="64"/>
      <c r="D51" s="17">
        <v>17.649999999999999</v>
      </c>
      <c r="E51" s="21">
        <v>30537</v>
      </c>
      <c r="F51" s="18">
        <v>70117</v>
      </c>
      <c r="G51" s="18">
        <v>34585</v>
      </c>
      <c r="H51" s="18">
        <v>35532</v>
      </c>
      <c r="I51" s="19">
        <v>33081</v>
      </c>
      <c r="J51" s="25">
        <v>70190</v>
      </c>
      <c r="K51" s="19">
        <v>380</v>
      </c>
      <c r="L51" s="19">
        <v>757</v>
      </c>
      <c r="M51" s="19">
        <v>-377</v>
      </c>
      <c r="N51" s="19">
        <v>3872</v>
      </c>
      <c r="O51" s="19">
        <v>1785</v>
      </c>
      <c r="P51" s="19">
        <v>31</v>
      </c>
      <c r="Q51" s="19">
        <v>3368</v>
      </c>
      <c r="R51" s="19">
        <v>1435</v>
      </c>
      <c r="S51" s="19">
        <v>96</v>
      </c>
      <c r="T51" s="19">
        <v>504</v>
      </c>
    </row>
    <row r="52" spans="1:20" s="3" customFormat="1" x14ac:dyDescent="0.15">
      <c r="A52" s="48">
        <v>37</v>
      </c>
      <c r="B52" s="63" t="s">
        <v>38</v>
      </c>
      <c r="C52" s="64"/>
      <c r="D52" s="17">
        <v>47.48</v>
      </c>
      <c r="E52" s="18">
        <v>22379</v>
      </c>
      <c r="F52" s="18">
        <v>54571</v>
      </c>
      <c r="G52" s="18">
        <v>26953</v>
      </c>
      <c r="H52" s="18">
        <v>27618</v>
      </c>
      <c r="I52" s="19">
        <v>24653</v>
      </c>
      <c r="J52" s="25">
        <v>54615</v>
      </c>
      <c r="K52" s="19">
        <v>222</v>
      </c>
      <c r="L52" s="19">
        <v>677</v>
      </c>
      <c r="M52" s="19">
        <v>-455</v>
      </c>
      <c r="N52" s="19">
        <v>2072</v>
      </c>
      <c r="O52" s="19">
        <v>1004</v>
      </c>
      <c r="P52" s="19">
        <v>17</v>
      </c>
      <c r="Q52" s="19">
        <v>1861</v>
      </c>
      <c r="R52" s="19">
        <v>814</v>
      </c>
      <c r="S52" s="19">
        <v>24</v>
      </c>
      <c r="T52" s="19">
        <v>211</v>
      </c>
    </row>
    <row r="53" spans="1:20" s="3" customFormat="1" ht="14.25" customHeight="1" x14ac:dyDescent="0.15">
      <c r="A53" s="48">
        <v>38</v>
      </c>
      <c r="B53" s="63" t="s">
        <v>39</v>
      </c>
      <c r="C53" s="64"/>
      <c r="D53" s="17">
        <v>31.66</v>
      </c>
      <c r="E53" s="18">
        <v>27901</v>
      </c>
      <c r="F53" s="18">
        <v>71979</v>
      </c>
      <c r="G53" s="18">
        <v>35800</v>
      </c>
      <c r="H53" s="18">
        <v>36179</v>
      </c>
      <c r="I53" s="19">
        <v>31618</v>
      </c>
      <c r="J53" s="25">
        <v>73001</v>
      </c>
      <c r="K53" s="19">
        <v>483</v>
      </c>
      <c r="L53" s="19">
        <v>632</v>
      </c>
      <c r="M53" s="19">
        <v>-149</v>
      </c>
      <c r="N53" s="19">
        <v>2939</v>
      </c>
      <c r="O53" s="19">
        <v>1594</v>
      </c>
      <c r="P53" s="19">
        <v>47</v>
      </c>
      <c r="Q53" s="19">
        <v>2965</v>
      </c>
      <c r="R53" s="19">
        <v>1631</v>
      </c>
      <c r="S53" s="19">
        <v>76</v>
      </c>
      <c r="T53" s="19">
        <v>-26</v>
      </c>
    </row>
    <row r="54" spans="1:20" s="3" customFormat="1" ht="14.25" customHeight="1" x14ac:dyDescent="0.15">
      <c r="A54" s="48">
        <v>39</v>
      </c>
      <c r="B54" s="69" t="s">
        <v>51</v>
      </c>
      <c r="C54" s="70"/>
      <c r="D54" s="17">
        <v>14.64</v>
      </c>
      <c r="E54" s="18">
        <v>49395</v>
      </c>
      <c r="F54" s="18">
        <v>113597</v>
      </c>
      <c r="G54" s="18">
        <v>56085</v>
      </c>
      <c r="H54" s="18">
        <v>57512</v>
      </c>
      <c r="I54" s="19">
        <v>53945</v>
      </c>
      <c r="J54" s="25">
        <v>114156</v>
      </c>
      <c r="K54" s="19">
        <v>651</v>
      </c>
      <c r="L54" s="19">
        <v>1304</v>
      </c>
      <c r="M54" s="19">
        <v>-653</v>
      </c>
      <c r="N54" s="19">
        <v>6199</v>
      </c>
      <c r="O54" s="19">
        <v>3159</v>
      </c>
      <c r="P54" s="19">
        <v>382</v>
      </c>
      <c r="Q54" s="19">
        <v>5675</v>
      </c>
      <c r="R54" s="19">
        <v>2632</v>
      </c>
      <c r="S54" s="19">
        <v>477</v>
      </c>
      <c r="T54" s="19">
        <v>524</v>
      </c>
    </row>
    <row r="55" spans="1:20" s="3" customFormat="1" ht="14.25" customHeight="1" x14ac:dyDescent="0.15">
      <c r="A55" s="71">
        <v>40</v>
      </c>
      <c r="B55" s="72" t="s">
        <v>60</v>
      </c>
      <c r="C55" s="73"/>
      <c r="D55" s="26">
        <v>24.92</v>
      </c>
      <c r="E55" s="27">
        <v>20513</v>
      </c>
      <c r="F55" s="27">
        <v>52214</v>
      </c>
      <c r="G55" s="27">
        <v>25764</v>
      </c>
      <c r="H55" s="27">
        <v>26450</v>
      </c>
      <c r="I55" s="16">
        <v>22738</v>
      </c>
      <c r="J55" s="28">
        <v>52748</v>
      </c>
      <c r="K55" s="16">
        <v>335</v>
      </c>
      <c r="L55" s="16">
        <v>586</v>
      </c>
      <c r="M55" s="16">
        <v>-251</v>
      </c>
      <c r="N55" s="16">
        <v>2251</v>
      </c>
      <c r="O55" s="16">
        <v>1070</v>
      </c>
      <c r="P55" s="16">
        <v>27</v>
      </c>
      <c r="Q55" s="16">
        <v>1955</v>
      </c>
      <c r="R55" s="16">
        <v>937</v>
      </c>
      <c r="S55" s="16">
        <v>42</v>
      </c>
      <c r="T55" s="16">
        <v>296</v>
      </c>
    </row>
    <row r="56" spans="1:20" x14ac:dyDescent="0.15">
      <c r="A56" s="14" t="s">
        <v>69</v>
      </c>
      <c r="B56" s="74" t="s">
        <v>66</v>
      </c>
      <c r="C56" s="41"/>
      <c r="D56" s="41"/>
      <c r="E56" s="41"/>
      <c r="F56" s="41"/>
      <c r="G56" s="41"/>
      <c r="H56" s="41"/>
      <c r="I56" s="41"/>
      <c r="J56" s="41"/>
      <c r="K56" s="41"/>
      <c r="L56" s="41"/>
      <c r="M56" s="41"/>
      <c r="N56" s="41"/>
      <c r="O56" s="79" t="s">
        <v>77</v>
      </c>
      <c r="P56" s="41"/>
      <c r="Q56" s="41"/>
      <c r="R56" s="41"/>
      <c r="S56" s="80"/>
      <c r="T56" s="41"/>
    </row>
    <row r="57" spans="1:20" x14ac:dyDescent="0.15">
      <c r="A57" s="14" t="s">
        <v>70</v>
      </c>
      <c r="B57" s="74" t="s">
        <v>75</v>
      </c>
      <c r="C57" s="8"/>
      <c r="D57" s="41"/>
      <c r="E57" s="41"/>
      <c r="F57" s="41"/>
      <c r="G57" s="41"/>
      <c r="H57" s="41"/>
      <c r="I57" s="41"/>
      <c r="J57" s="41"/>
      <c r="K57" s="41"/>
      <c r="L57" s="41"/>
      <c r="M57" s="41"/>
      <c r="N57" s="41"/>
      <c r="O57" s="79" t="s">
        <v>68</v>
      </c>
      <c r="P57" s="41"/>
      <c r="Q57" s="41"/>
      <c r="R57" s="41"/>
      <c r="S57" s="80"/>
      <c r="T57" s="41"/>
    </row>
    <row r="58" spans="1:20" x14ac:dyDescent="0.15">
      <c r="A58" s="41"/>
      <c r="B58" s="74" t="s">
        <v>64</v>
      </c>
      <c r="C58" s="75"/>
      <c r="D58" s="41"/>
      <c r="E58" s="41"/>
      <c r="F58" s="41"/>
      <c r="G58" s="41"/>
      <c r="H58" s="41"/>
      <c r="I58" s="41"/>
      <c r="J58" s="41"/>
    </row>
    <row r="59" spans="1:20" x14ac:dyDescent="0.15">
      <c r="A59" s="41"/>
      <c r="B59" s="74" t="s">
        <v>65</v>
      </c>
      <c r="C59" s="76"/>
      <c r="D59" s="41"/>
      <c r="E59" s="41"/>
      <c r="F59" s="41"/>
      <c r="G59" s="41"/>
      <c r="H59" s="41"/>
      <c r="I59" s="41"/>
      <c r="J59" s="41"/>
    </row>
    <row r="60" spans="1:20" x14ac:dyDescent="0.15">
      <c r="A60" s="77" t="s">
        <v>73</v>
      </c>
      <c r="B60" s="75" t="s">
        <v>76</v>
      </c>
      <c r="C60" s="78"/>
      <c r="D60" s="75"/>
      <c r="E60" s="41"/>
      <c r="F60" s="41"/>
      <c r="G60" s="41"/>
      <c r="H60" s="41"/>
      <c r="I60" s="41"/>
      <c r="J60" s="41"/>
    </row>
    <row r="64" spans="1:20" x14ac:dyDescent="0.15">
      <c r="B64" s="10"/>
      <c r="C64" s="10"/>
    </row>
  </sheetData>
  <mergeCells count="16">
    <mergeCell ref="C1:D1"/>
    <mergeCell ref="E3:H3"/>
    <mergeCell ref="E4:E5"/>
    <mergeCell ref="F4:F5"/>
    <mergeCell ref="G4:G5"/>
    <mergeCell ref="H4:H5"/>
    <mergeCell ref="T4:T5"/>
    <mergeCell ref="N4:N5"/>
    <mergeCell ref="Q4:Q5"/>
    <mergeCell ref="N3:T3"/>
    <mergeCell ref="I3:J3"/>
    <mergeCell ref="I4:J4"/>
    <mergeCell ref="K4:K5"/>
    <mergeCell ref="L4:L5"/>
    <mergeCell ref="K3:M3"/>
    <mergeCell ref="M4:M5"/>
  </mergeCells>
  <phoneticPr fontId="2"/>
  <pageMargins left="1.181102362204724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住基人口・人口移動</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IRWS0496</dc:creator>
  <cp:lastModifiedBy>IRWS5600</cp:lastModifiedBy>
  <cp:lastPrinted>2022-03-22T06:50:46Z</cp:lastPrinted>
  <dcterms:created xsi:type="dcterms:W3CDTF">2006-02-06T00:30:05Z</dcterms:created>
  <dcterms:modified xsi:type="dcterms:W3CDTF">2024-04-22T04:34:05Z</dcterms:modified>
</cp:coreProperties>
</file>