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平成３１年度（Ｈ30年度決算）\03財務書類等作成\06公表物\02ホームページ公表用\"/>
    </mc:Choice>
  </mc:AlternateContent>
  <bookViews>
    <workbookView xWindow="-15" yWindow="-15" windowWidth="10200" windowHeight="7470" tabRatio="652"/>
  </bookViews>
  <sheets>
    <sheet name="【連結】有形固定資産" sheetId="7" r:id="rId1"/>
  </sheets>
  <definedNames>
    <definedName name="AS2DocOpenMode" hidden="1">"AS2DocumentEdit"</definedName>
    <definedName name="_xlnm.Print_Area" localSheetId="0">【連結】有形固定資産!$A$1:$S$52</definedName>
  </definedNames>
  <calcPr calcId="152511"/>
</workbook>
</file>

<file path=xl/calcChain.xml><?xml version="1.0" encoding="utf-8"?>
<calcChain xmlns="http://schemas.openxmlformats.org/spreadsheetml/2006/main">
  <c r="T42" i="7" l="1"/>
  <c r="T33" i="7" l="1"/>
  <c r="T43" i="7"/>
  <c r="T46" i="7"/>
  <c r="T48" i="7"/>
  <c r="T44" i="7"/>
  <c r="T39" i="7"/>
  <c r="T35" i="7"/>
  <c r="T40" i="7"/>
  <c r="T36" i="7"/>
  <c r="T38" i="7"/>
  <c r="T34" i="7"/>
  <c r="T41" i="7"/>
  <c r="T37" i="7"/>
  <c r="T45" i="7"/>
  <c r="T47" i="7"/>
  <c r="T49" i="7"/>
</calcChain>
</file>

<file path=xl/sharedStrings.xml><?xml version="1.0" encoding="utf-8"?>
<sst xmlns="http://schemas.openxmlformats.org/spreadsheetml/2006/main" count="234" uniqueCount="42">
  <si>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</si>
  <si>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</si>
  <si>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</si>
  <si>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</si>
  <si>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</si>
  <si>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</si>
  <si>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</si>
  <si>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</si>
  <si>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</si>
  <si>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</si>
  <si>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</si>
  <si>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</si>
  <si>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</si>
  <si>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</si>
  <si>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</si>
  <si>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</si>
  <si>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</si>
  <si>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</si>
  <si>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</si>
  <si>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</si>
  <si>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</si>
  <si>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</si>
  <si>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</si>
  <si>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</si>
  <si>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</si>
  <si>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</si>
  <si>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</si>
  <si>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</si>
  <si>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</si>
  <si>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</si>
  <si>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</si>
  <si>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</si>
  <si>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</si>
  <si>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</si>
  <si>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</si>
  <si>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</si>
  <si>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</si>
  <si>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（単位：千円）</t>
    <rPh sb="1" eb="3">
      <t>タンイ</t>
    </rPh>
    <rPh sb="4" eb="6">
      <t>センエン</t>
    </rPh>
    <phoneticPr fontId="10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</si>
  <si>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2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</si>
  <si>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2"/>
  </si>
  <si>
    <t>-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</si>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</sst>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_ "/>
    <numFmt numFmtId="178" formatCode="#,##0;[Red]\-#,##0;&quot;－&quot;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7" fillId="0" borderId="7">
      <alignment horizontal="center" vertical="center"/>
    </xf>
    <xf numFmtId="178" fontId="17" fillId="0" borderId="0">
      <alignment vertical="top"/>
    </xf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>
      <alignment vertical="top"/>
    </xf>
    <xf numFmtId="181" fontId="17" fillId="0" borderId="0" applyFont="0" applyFill="0" applyBorder="0" applyAlignment="0" applyProtection="0"/>
    <xf numFmtId="0" fontId="3" fillId="0" borderId="0" applyFill="0" applyBorder="0" applyProtection="0"/>
    <xf numFmtId="0" fontId="18" fillId="0" borderId="0" applyNumberFormat="0" applyFont="0" applyFill="0" applyBorder="0">
      <alignment horizontal="left" vertical="top" wrapText="1"/>
    </xf>
    <xf numFmtId="38" fontId="19" fillId="0" borderId="0" applyFont="0" applyFill="0" applyBorder="0" applyAlignment="0" applyProtection="0"/>
    <xf numFmtId="0" fontId="19" fillId="0" borderId="0"/>
    <xf numFmtId="0" fontId="19" fillId="0" borderId="0"/>
    <xf numFmtId="0" fontId="23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177" fontId="5" fillId="3" borderId="6" xfId="1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77" fontId="20" fillId="0" borderId="6" xfId="1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5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1" xfId="1" applyNumberFormat="1" applyFont="1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177" fontId="20" fillId="0" borderId="2" xfId="1" applyNumberFormat="1" applyFont="1" applyFill="1" applyBorder="1" applyAlignment="1">
      <alignment horizontal="right" vertical="center"/>
    </xf>
    <xf numFmtId="177" fontId="20" fillId="0" borderId="5" xfId="1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 wrapText="1"/>
    </xf>
    <xf numFmtId="176" fontId="5" fillId="3" borderId="6" xfId="1" applyNumberFormat="1" applyFont="1" applyFill="1" applyBorder="1" applyAlignment="1">
      <alignment horizontal="right" vertical="center"/>
    </xf>
    <xf numFmtId="176" fontId="15" fillId="3" borderId="6" xfId="0" applyNumberFormat="1" applyFont="1" applyFill="1" applyBorder="1" applyAlignment="1">
      <alignment horizontal="right" vertical="center"/>
    </xf>
    <xf numFmtId="176" fontId="20" fillId="3" borderId="6" xfId="1" applyNumberFormat="1" applyFont="1" applyFill="1" applyBorder="1" applyAlignment="1">
      <alignment horizontal="right" vertical="center"/>
    </xf>
    <xf numFmtId="0" fontId="5" fillId="3" borderId="6" xfId="1" applyFont="1" applyFill="1" applyBorder="1" applyAlignment="1">
      <alignment horizontal="left" vertical="center"/>
    </xf>
    <xf numFmtId="176" fontId="20" fillId="0" borderId="6" xfId="1" applyNumberFormat="1" applyFont="1" applyBorder="1" applyAlignment="1">
      <alignment horizontal="right" vertical="center"/>
    </xf>
    <xf numFmtId="0" fontId="5" fillId="3" borderId="6" xfId="1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/>
    </xf>
    <xf numFmtId="176" fontId="20" fillId="0" borderId="6" xfId="1" applyNumberFormat="1" applyFont="1" applyFill="1" applyBorder="1" applyAlignment="1">
      <alignment horizontal="right" vertical="center"/>
    </xf>
    <xf numFmtId="176" fontId="20" fillId="0" borderId="4" xfId="1" applyNumberFormat="1" applyFont="1" applyFill="1" applyBorder="1" applyAlignment="1">
      <alignment horizontal="right" vertical="center"/>
    </xf>
    <xf numFmtId="177" fontId="5" fillId="3" borderId="6" xfId="1" applyNumberFormat="1" applyFont="1" applyFill="1" applyBorder="1" applyAlignment="1">
      <alignment horizontal="right" vertical="center"/>
    </xf>
    <xf numFmtId="177" fontId="20" fillId="3" borderId="6" xfId="1" applyNumberFormat="1" applyFont="1" applyFill="1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0" fontId="21" fillId="0" borderId="6" xfId="1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</cellXfs>
  <cellStyles count="24">
    <cellStyle name="パーセント 2" xfId="17"/>
    <cellStyle name="パーセント()" xfId="4"/>
    <cellStyle name="パーセント(0.00)" xfId="5"/>
    <cellStyle name="パーセント[0.00]" xfId="6"/>
    <cellStyle name="桁区切り 2" xfId="9"/>
    <cellStyle name="桁区切り 2 2" xfId="16"/>
    <cellStyle name="見出し１" xfId="7"/>
    <cellStyle name="折り返し" xfId="8"/>
    <cellStyle name="標準" xfId="0" builtinId="0"/>
    <cellStyle name="標準 2" xfId="1"/>
    <cellStyle name="標準 2 2" xfId="10"/>
    <cellStyle name="標準 2 2 2" xfId="23"/>
    <cellStyle name="標準 2 3" xfId="11"/>
    <cellStyle name="標準 2 4" xfId="14"/>
    <cellStyle name="標準 3" xfId="3"/>
    <cellStyle name="標準 3 2" xfId="21"/>
    <cellStyle name="標準 4" xfId="12"/>
    <cellStyle name="標準 4 2" xfId="22"/>
    <cellStyle name="標準 5" xfId="13"/>
    <cellStyle name="標準 5 2" xfId="20"/>
    <cellStyle name="標準 6" xfId="15"/>
    <cellStyle name="標準 7" xfId="18"/>
    <cellStyle name="標準 7 2" xfId="19"/>
    <cellStyle name="標準１" xfId="2"/>
  </cellStyles>
  <dxfs count="0"/>
  <tableStyles count="0" defaultTableStyle="TableStyleMedium2" defaultPivotStyle="PivotStyleLight16"/>
  <colors>
    <mruColors>
      <color rgb="FFFFFF66"/>
      <color rgb="FFFFFFCC"/>
      <color rgb="FFCCFFCC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4"/>
  <sheetViews>
    <sheetView tabSelected="1" view="pageBreakPreview" topLeftCell="A4" zoomScaleNormal="100" zoomScaleSheetLayoutView="100" workbookViewId="0">
      <selection activeCell="L24" sqref="L24:M24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5" customWidth="1"/>
    <col min="21" max="21" width="0.875" customWidth="1"/>
    <col min="22" max="22" width="3.75" customWidth="1"/>
    <col min="23" max="23" width="16.75" customWidth="1"/>
    <col min="24" max="37" width="8.5" customWidth="1"/>
    <col min="38" max="38" width="16.25" customWidth="1"/>
  </cols>
  <sheetData>
    <row r="1" spans="1:38" ht="18.75" customHeight="1">
      <c r="A1" s="35" t="s">
        <v>1</v>
      </c>
      <c r="B1" s="36"/>
      <c r="C1" s="36"/>
      <c r="D1" s="36"/>
      <c r="E1" s="36"/>
      <c r="U1" s="35"/>
      <c r="V1" s="36"/>
      <c r="W1" s="36"/>
      <c r="X1" s="36"/>
      <c r="Y1" s="36"/>
    </row>
    <row r="2" spans="1:38" ht="24.75" customHeight="1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19.5" customHeight="1">
      <c r="A3" s="35" t="s">
        <v>3</v>
      </c>
      <c r="B3" s="36"/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35"/>
      <c r="V3" s="36"/>
      <c r="W3" s="36"/>
      <c r="X3" s="36"/>
      <c r="Y3" s="36"/>
      <c r="Z3" s="36"/>
      <c r="AA3" s="36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6.5" customHeight="1">
      <c r="A4" s="35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27"/>
    </row>
    <row r="5" spans="1:38" ht="1.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28"/>
    </row>
    <row r="6" spans="1:38" ht="20.25" customHeight="1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37</v>
      </c>
      <c r="R6" s="5"/>
      <c r="S6" s="5"/>
      <c r="T6" s="2"/>
      <c r="U6" s="2"/>
      <c r="V6" s="3" t="s">
        <v>5</v>
      </c>
      <c r="W6" s="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7.5" customHeight="1">
      <c r="A7" s="2"/>
      <c r="B7" s="40" t="s">
        <v>6</v>
      </c>
      <c r="C7" s="40"/>
      <c r="D7" s="46" t="s">
        <v>7</v>
      </c>
      <c r="E7" s="39"/>
      <c r="F7" s="46" t="s">
        <v>8</v>
      </c>
      <c r="G7" s="39"/>
      <c r="H7" s="46" t="s">
        <v>9</v>
      </c>
      <c r="I7" s="39"/>
      <c r="J7" s="46" t="s">
        <v>10</v>
      </c>
      <c r="K7" s="39"/>
      <c r="L7" s="46" t="s">
        <v>11</v>
      </c>
      <c r="M7" s="39"/>
      <c r="N7" s="39" t="s">
        <v>12</v>
      </c>
      <c r="O7" s="40"/>
      <c r="P7" s="41" t="s">
        <v>13</v>
      </c>
      <c r="Q7" s="42"/>
      <c r="R7" s="7"/>
      <c r="S7" s="11"/>
      <c r="T7" s="2"/>
      <c r="U7" s="2"/>
      <c r="V7" s="40" t="s">
        <v>6</v>
      </c>
      <c r="W7" s="40"/>
      <c r="X7" s="40" t="s">
        <v>7</v>
      </c>
      <c r="Y7" s="40"/>
      <c r="Z7" s="40" t="s">
        <v>8</v>
      </c>
      <c r="AA7" s="40"/>
      <c r="AB7" s="40" t="s">
        <v>9</v>
      </c>
      <c r="AC7" s="40"/>
      <c r="AD7" s="40" t="s">
        <v>10</v>
      </c>
      <c r="AE7" s="40"/>
      <c r="AF7" s="40" t="s">
        <v>11</v>
      </c>
      <c r="AG7" s="40"/>
      <c r="AH7" s="40" t="s">
        <v>12</v>
      </c>
      <c r="AI7" s="40"/>
      <c r="AJ7" s="41" t="s">
        <v>13</v>
      </c>
      <c r="AK7" s="42"/>
      <c r="AL7" s="7"/>
    </row>
    <row r="8" spans="1:38" ht="14.1" customHeight="1">
      <c r="A8" s="2"/>
      <c r="B8" s="43" t="s">
        <v>14</v>
      </c>
      <c r="C8" s="43"/>
      <c r="D8" s="44">
        <v>127561457</v>
      </c>
      <c r="E8" s="45"/>
      <c r="F8" s="44">
        <v>4839834</v>
      </c>
      <c r="G8" s="45"/>
      <c r="H8" s="44">
        <v>4117731</v>
      </c>
      <c r="I8" s="45"/>
      <c r="J8" s="44">
        <v>128283560</v>
      </c>
      <c r="K8" s="45"/>
      <c r="L8" s="44">
        <v>49880568</v>
      </c>
      <c r="M8" s="45"/>
      <c r="N8" s="44">
        <v>1274955</v>
      </c>
      <c r="O8" s="45"/>
      <c r="P8" s="44">
        <v>78402992</v>
      </c>
      <c r="Q8" s="45"/>
      <c r="R8" s="7"/>
      <c r="S8" s="11"/>
      <c r="T8" s="2"/>
      <c r="U8" s="2"/>
      <c r="V8" s="62" t="s">
        <v>14</v>
      </c>
      <c r="W8" s="62"/>
      <c r="X8" s="63">
        <v>127561456507</v>
      </c>
      <c r="Y8" s="63"/>
      <c r="Z8" s="63">
        <v>4839834034</v>
      </c>
      <c r="AA8" s="63"/>
      <c r="AB8" s="63">
        <v>4117730653</v>
      </c>
      <c r="AC8" s="63"/>
      <c r="AD8" s="63">
        <v>128283559888</v>
      </c>
      <c r="AE8" s="63"/>
      <c r="AF8" s="63">
        <v>49880567664</v>
      </c>
      <c r="AG8" s="63"/>
      <c r="AH8" s="63">
        <v>1274955431</v>
      </c>
      <c r="AI8" s="63"/>
      <c r="AJ8" s="64">
        <v>78402992224</v>
      </c>
      <c r="AK8" s="64"/>
      <c r="AL8" s="7"/>
    </row>
    <row r="9" spans="1:38" ht="14.1" customHeight="1">
      <c r="A9" s="2"/>
      <c r="B9" s="43" t="s">
        <v>15</v>
      </c>
      <c r="C9" s="43"/>
      <c r="D9" s="44">
        <v>55442698</v>
      </c>
      <c r="E9" s="45"/>
      <c r="F9" s="44">
        <v>859706</v>
      </c>
      <c r="G9" s="45"/>
      <c r="H9" s="44">
        <v>926505</v>
      </c>
      <c r="I9" s="45"/>
      <c r="J9" s="44">
        <v>55375899</v>
      </c>
      <c r="K9" s="45"/>
      <c r="L9" s="44" t="s">
        <v>41</v>
      </c>
      <c r="M9" s="45"/>
      <c r="N9" s="44" t="s">
        <v>41</v>
      </c>
      <c r="O9" s="45"/>
      <c r="P9" s="44">
        <v>55375899</v>
      </c>
      <c r="Q9" s="45"/>
      <c r="R9" s="19"/>
      <c r="S9" s="20"/>
      <c r="T9" s="2"/>
      <c r="U9" s="2"/>
      <c r="V9" s="43" t="s">
        <v>15</v>
      </c>
      <c r="W9" s="43"/>
      <c r="X9" s="65">
        <v>55442697580</v>
      </c>
      <c r="Y9" s="65"/>
      <c r="Z9" s="65">
        <v>859706189</v>
      </c>
      <c r="AA9" s="65"/>
      <c r="AB9" s="65">
        <v>926505015</v>
      </c>
      <c r="AC9" s="65"/>
      <c r="AD9" s="65">
        <v>55375898754</v>
      </c>
      <c r="AE9" s="65"/>
      <c r="AF9" s="65">
        <v>0</v>
      </c>
      <c r="AG9" s="65"/>
      <c r="AH9" s="65">
        <v>0</v>
      </c>
      <c r="AI9" s="65"/>
      <c r="AJ9" s="65">
        <v>55375898754</v>
      </c>
      <c r="AK9" s="65"/>
      <c r="AL9" s="7"/>
    </row>
    <row r="10" spans="1:38" ht="14.1" customHeight="1">
      <c r="A10" s="2"/>
      <c r="B10" s="47" t="s">
        <v>16</v>
      </c>
      <c r="C10" s="47"/>
      <c r="D10" s="44" t="s">
        <v>41</v>
      </c>
      <c r="E10" s="45"/>
      <c r="F10" s="44" t="s">
        <v>41</v>
      </c>
      <c r="G10" s="45"/>
      <c r="H10" s="44" t="s">
        <v>41</v>
      </c>
      <c r="I10" s="45"/>
      <c r="J10" s="44" t="s">
        <v>41</v>
      </c>
      <c r="K10" s="45"/>
      <c r="L10" s="44" t="s">
        <v>41</v>
      </c>
      <c r="M10" s="45"/>
      <c r="N10" s="44" t="s">
        <v>41</v>
      </c>
      <c r="O10" s="45"/>
      <c r="P10" s="44" t="s">
        <v>41</v>
      </c>
      <c r="Q10" s="45"/>
      <c r="R10" s="19"/>
      <c r="S10" s="20"/>
      <c r="T10" s="2"/>
      <c r="U10" s="2"/>
      <c r="V10" s="66" t="s">
        <v>16</v>
      </c>
      <c r="W10" s="66"/>
      <c r="X10" s="65">
        <v>0</v>
      </c>
      <c r="Y10" s="65"/>
      <c r="Z10" s="65">
        <v>0</v>
      </c>
      <c r="AA10" s="65"/>
      <c r="AB10" s="65">
        <v>0</v>
      </c>
      <c r="AC10" s="65"/>
      <c r="AD10" s="65">
        <v>0</v>
      </c>
      <c r="AE10" s="65"/>
      <c r="AF10" s="65">
        <v>0</v>
      </c>
      <c r="AG10" s="65"/>
      <c r="AH10" s="65">
        <v>0</v>
      </c>
      <c r="AI10" s="65"/>
      <c r="AJ10" s="65">
        <v>0</v>
      </c>
      <c r="AK10" s="65"/>
      <c r="AL10" s="7"/>
    </row>
    <row r="11" spans="1:38" ht="14.1" customHeight="1">
      <c r="A11" s="2"/>
      <c r="B11" s="47" t="s">
        <v>17</v>
      </c>
      <c r="C11" s="47"/>
      <c r="D11" s="44">
        <v>67045713</v>
      </c>
      <c r="E11" s="45"/>
      <c r="F11" s="44">
        <v>2040106</v>
      </c>
      <c r="G11" s="45"/>
      <c r="H11" s="44">
        <v>1486255</v>
      </c>
      <c r="I11" s="45"/>
      <c r="J11" s="44">
        <v>67599564</v>
      </c>
      <c r="K11" s="45"/>
      <c r="L11" s="44">
        <v>45483950</v>
      </c>
      <c r="M11" s="45"/>
      <c r="N11" s="44">
        <v>1243613</v>
      </c>
      <c r="O11" s="45"/>
      <c r="P11" s="44">
        <v>22115615</v>
      </c>
      <c r="Q11" s="45"/>
      <c r="R11" s="19"/>
      <c r="S11" s="20"/>
      <c r="T11" s="2"/>
      <c r="U11" s="2"/>
      <c r="V11" s="47" t="s">
        <v>17</v>
      </c>
      <c r="W11" s="47"/>
      <c r="X11" s="65">
        <v>67045712948</v>
      </c>
      <c r="Y11" s="65"/>
      <c r="Z11" s="67">
        <v>2040106346</v>
      </c>
      <c r="AA11" s="67"/>
      <c r="AB11" s="67">
        <v>1486255104</v>
      </c>
      <c r="AC11" s="67"/>
      <c r="AD11" s="65">
        <v>67599564190</v>
      </c>
      <c r="AE11" s="65"/>
      <c r="AF11" s="67">
        <v>45483949592</v>
      </c>
      <c r="AG11" s="67"/>
      <c r="AH11" s="67">
        <v>1243612911</v>
      </c>
      <c r="AI11" s="67"/>
      <c r="AJ11" s="64">
        <v>22115614598</v>
      </c>
      <c r="AK11" s="64"/>
      <c r="AL11" s="7"/>
    </row>
    <row r="12" spans="1:38" ht="14.1" customHeight="1">
      <c r="A12" s="2"/>
      <c r="B12" s="43" t="s">
        <v>18</v>
      </c>
      <c r="C12" s="43"/>
      <c r="D12" s="44">
        <v>3286006</v>
      </c>
      <c r="E12" s="45"/>
      <c r="F12" s="44">
        <v>44906</v>
      </c>
      <c r="G12" s="45"/>
      <c r="H12" s="44">
        <v>4496</v>
      </c>
      <c r="I12" s="45"/>
      <c r="J12" s="44">
        <v>3326416</v>
      </c>
      <c r="K12" s="45"/>
      <c r="L12" s="44">
        <v>3084704</v>
      </c>
      <c r="M12" s="45"/>
      <c r="N12" s="44" t="s">
        <v>40</v>
      </c>
      <c r="O12" s="45"/>
      <c r="P12" s="44">
        <v>241712</v>
      </c>
      <c r="Q12" s="45"/>
      <c r="R12" s="19"/>
      <c r="S12" s="20"/>
      <c r="T12" s="2"/>
      <c r="U12" s="2"/>
      <c r="V12" s="43" t="s">
        <v>18</v>
      </c>
      <c r="W12" s="43"/>
      <c r="X12" s="65">
        <v>3286005795</v>
      </c>
      <c r="Y12" s="65"/>
      <c r="Z12" s="65">
        <v>44906145</v>
      </c>
      <c r="AA12" s="65"/>
      <c r="AB12" s="65">
        <v>4495691</v>
      </c>
      <c r="AC12" s="65"/>
      <c r="AD12" s="65">
        <v>3326416249</v>
      </c>
      <c r="AE12" s="65"/>
      <c r="AF12" s="65">
        <v>3084704254</v>
      </c>
      <c r="AG12" s="65"/>
      <c r="AH12" s="65">
        <v>25024678</v>
      </c>
      <c r="AI12" s="65"/>
      <c r="AJ12" s="64">
        <v>241711995</v>
      </c>
      <c r="AK12" s="64"/>
      <c r="AL12" s="19"/>
    </row>
    <row r="13" spans="1:38" ht="14.1" customHeight="1">
      <c r="A13" s="2"/>
      <c r="B13" s="49" t="s">
        <v>19</v>
      </c>
      <c r="C13" s="49"/>
      <c r="D13" s="44" t="s">
        <v>41</v>
      </c>
      <c r="E13" s="45"/>
      <c r="F13" s="44" t="s">
        <v>41</v>
      </c>
      <c r="G13" s="45"/>
      <c r="H13" s="44" t="s">
        <v>41</v>
      </c>
      <c r="I13" s="45"/>
      <c r="J13" s="44" t="s">
        <v>41</v>
      </c>
      <c r="K13" s="45"/>
      <c r="L13" s="44" t="s">
        <v>41</v>
      </c>
      <c r="M13" s="45"/>
      <c r="N13" s="44" t="s">
        <v>41</v>
      </c>
      <c r="O13" s="45"/>
      <c r="P13" s="44" t="s">
        <v>41</v>
      </c>
      <c r="Q13" s="45"/>
      <c r="R13" s="19"/>
      <c r="S13" s="20"/>
      <c r="T13" s="2"/>
      <c r="U13" s="2"/>
      <c r="V13" s="66" t="s">
        <v>19</v>
      </c>
      <c r="W13" s="66"/>
      <c r="X13" s="65">
        <v>0</v>
      </c>
      <c r="Y13" s="65"/>
      <c r="Z13" s="65">
        <v>0</v>
      </c>
      <c r="AA13" s="65"/>
      <c r="AB13" s="65">
        <v>0</v>
      </c>
      <c r="AC13" s="65"/>
      <c r="AD13" s="65">
        <v>0</v>
      </c>
      <c r="AE13" s="65"/>
      <c r="AF13" s="65">
        <v>0</v>
      </c>
      <c r="AG13" s="65"/>
      <c r="AH13" s="65">
        <v>0</v>
      </c>
      <c r="AI13" s="65"/>
      <c r="AJ13" s="65">
        <v>0</v>
      </c>
      <c r="AK13" s="65"/>
      <c r="AL13" s="7"/>
    </row>
    <row r="14" spans="1:38" ht="14.1" customHeight="1">
      <c r="A14" s="2"/>
      <c r="B14" s="48" t="s">
        <v>20</v>
      </c>
      <c r="C14" s="48"/>
      <c r="D14" s="44" t="s">
        <v>41</v>
      </c>
      <c r="E14" s="45"/>
      <c r="F14" s="44" t="s">
        <v>41</v>
      </c>
      <c r="G14" s="45"/>
      <c r="H14" s="44" t="s">
        <v>41</v>
      </c>
      <c r="I14" s="45"/>
      <c r="J14" s="44" t="s">
        <v>41</v>
      </c>
      <c r="K14" s="45"/>
      <c r="L14" s="44" t="s">
        <v>41</v>
      </c>
      <c r="M14" s="45"/>
      <c r="N14" s="44" t="s">
        <v>41</v>
      </c>
      <c r="O14" s="45"/>
      <c r="P14" s="44" t="s">
        <v>41</v>
      </c>
      <c r="Q14" s="45"/>
      <c r="R14" s="19"/>
      <c r="S14" s="20"/>
      <c r="T14" s="2"/>
      <c r="U14" s="2"/>
      <c r="V14" s="68" t="s">
        <v>20</v>
      </c>
      <c r="W14" s="68"/>
      <c r="X14" s="65">
        <v>0</v>
      </c>
      <c r="Y14" s="65"/>
      <c r="Z14" s="65">
        <v>0</v>
      </c>
      <c r="AA14" s="65"/>
      <c r="AB14" s="65">
        <v>0</v>
      </c>
      <c r="AC14" s="65"/>
      <c r="AD14" s="65">
        <v>0</v>
      </c>
      <c r="AE14" s="65"/>
      <c r="AF14" s="65">
        <v>0</v>
      </c>
      <c r="AG14" s="65"/>
      <c r="AH14" s="65">
        <v>0</v>
      </c>
      <c r="AI14" s="65"/>
      <c r="AJ14" s="65">
        <v>0</v>
      </c>
      <c r="AK14" s="65"/>
      <c r="AL14" s="7"/>
    </row>
    <row r="15" spans="1:38" ht="14.1" customHeight="1">
      <c r="A15" s="2"/>
      <c r="B15" s="49" t="s">
        <v>21</v>
      </c>
      <c r="C15" s="49"/>
      <c r="D15" s="44" t="s">
        <v>41</v>
      </c>
      <c r="E15" s="45"/>
      <c r="F15" s="44" t="s">
        <v>41</v>
      </c>
      <c r="G15" s="45"/>
      <c r="H15" s="44" t="s">
        <v>41</v>
      </c>
      <c r="I15" s="45"/>
      <c r="J15" s="44" t="s">
        <v>41</v>
      </c>
      <c r="K15" s="45"/>
      <c r="L15" s="44" t="s">
        <v>41</v>
      </c>
      <c r="M15" s="45"/>
      <c r="N15" s="44" t="s">
        <v>41</v>
      </c>
      <c r="O15" s="45"/>
      <c r="P15" s="44" t="s">
        <v>41</v>
      </c>
      <c r="Q15" s="45"/>
      <c r="R15" s="19"/>
      <c r="S15" s="20"/>
      <c r="T15" s="2"/>
      <c r="U15" s="2"/>
      <c r="V15" s="66" t="s">
        <v>21</v>
      </c>
      <c r="W15" s="66"/>
      <c r="X15" s="65">
        <v>0</v>
      </c>
      <c r="Y15" s="65"/>
      <c r="Z15" s="65">
        <v>0</v>
      </c>
      <c r="AA15" s="65"/>
      <c r="AB15" s="65">
        <v>0</v>
      </c>
      <c r="AC15" s="65"/>
      <c r="AD15" s="65">
        <v>0</v>
      </c>
      <c r="AE15" s="65"/>
      <c r="AF15" s="65">
        <v>0</v>
      </c>
      <c r="AG15" s="65"/>
      <c r="AH15" s="65">
        <v>0</v>
      </c>
      <c r="AI15" s="65"/>
      <c r="AJ15" s="65">
        <v>0</v>
      </c>
      <c r="AK15" s="65"/>
      <c r="AL15" s="7"/>
    </row>
    <row r="16" spans="1:38" ht="14.1" customHeight="1">
      <c r="A16" s="2"/>
      <c r="B16" s="47" t="s">
        <v>22</v>
      </c>
      <c r="C16" s="47"/>
      <c r="D16" s="44">
        <v>1317697</v>
      </c>
      <c r="E16" s="45"/>
      <c r="F16" s="44" t="s">
        <v>41</v>
      </c>
      <c r="G16" s="45"/>
      <c r="H16" s="44" t="s">
        <v>41</v>
      </c>
      <c r="I16" s="45"/>
      <c r="J16" s="44">
        <v>1317697</v>
      </c>
      <c r="K16" s="45"/>
      <c r="L16" s="44">
        <v>1311914</v>
      </c>
      <c r="M16" s="45"/>
      <c r="N16" s="44">
        <v>6318</v>
      </c>
      <c r="O16" s="45"/>
      <c r="P16" s="44">
        <v>5783</v>
      </c>
      <c r="Q16" s="45"/>
      <c r="R16" s="19"/>
      <c r="S16" s="20"/>
      <c r="T16" s="2"/>
      <c r="U16" s="2"/>
      <c r="V16" s="66" t="s">
        <v>22</v>
      </c>
      <c r="W16" s="66"/>
      <c r="X16" s="65">
        <v>1317696540</v>
      </c>
      <c r="Y16" s="65"/>
      <c r="Z16" s="65">
        <v>0</v>
      </c>
      <c r="AA16" s="65"/>
      <c r="AB16" s="65">
        <v>0</v>
      </c>
      <c r="AC16" s="65"/>
      <c r="AD16" s="65">
        <v>1317696540</v>
      </c>
      <c r="AE16" s="65"/>
      <c r="AF16" s="65">
        <v>1311913818</v>
      </c>
      <c r="AG16" s="65"/>
      <c r="AH16" s="65">
        <v>6317842</v>
      </c>
      <c r="AI16" s="65"/>
      <c r="AJ16" s="65">
        <v>5782722</v>
      </c>
      <c r="AK16" s="65"/>
      <c r="AL16" s="7"/>
    </row>
    <row r="17" spans="1:38" ht="14.1" customHeight="1">
      <c r="A17" s="2"/>
      <c r="B17" s="47" t="s">
        <v>23</v>
      </c>
      <c r="C17" s="47"/>
      <c r="D17" s="44">
        <v>469344</v>
      </c>
      <c r="E17" s="45"/>
      <c r="F17" s="44">
        <v>1895115</v>
      </c>
      <c r="G17" s="45"/>
      <c r="H17" s="44">
        <v>1700475</v>
      </c>
      <c r="I17" s="45"/>
      <c r="J17" s="44">
        <v>663984</v>
      </c>
      <c r="K17" s="45"/>
      <c r="L17" s="44" t="s">
        <v>41</v>
      </c>
      <c r="M17" s="45"/>
      <c r="N17" s="44" t="s">
        <v>41</v>
      </c>
      <c r="O17" s="45"/>
      <c r="P17" s="44">
        <v>663984</v>
      </c>
      <c r="Q17" s="45"/>
      <c r="R17" s="19"/>
      <c r="S17" s="20"/>
      <c r="T17" s="2"/>
      <c r="U17" s="2"/>
      <c r="V17" s="47" t="s">
        <v>23</v>
      </c>
      <c r="W17" s="47"/>
      <c r="X17" s="65">
        <v>469343644</v>
      </c>
      <c r="Y17" s="65"/>
      <c r="Z17" s="67">
        <v>1895115354</v>
      </c>
      <c r="AA17" s="67"/>
      <c r="AB17" s="67">
        <v>1700474843</v>
      </c>
      <c r="AC17" s="67"/>
      <c r="AD17" s="65">
        <v>663984155</v>
      </c>
      <c r="AE17" s="65"/>
      <c r="AF17" s="65">
        <v>0</v>
      </c>
      <c r="AG17" s="65"/>
      <c r="AH17" s="65">
        <v>0</v>
      </c>
      <c r="AI17" s="65"/>
      <c r="AJ17" s="64">
        <v>663984155</v>
      </c>
      <c r="AK17" s="64"/>
      <c r="AL17" s="7"/>
    </row>
    <row r="18" spans="1:38" ht="14.1" customHeight="1">
      <c r="A18" s="2"/>
      <c r="B18" s="58" t="s">
        <v>24</v>
      </c>
      <c r="C18" s="58"/>
      <c r="D18" s="44">
        <v>172033122</v>
      </c>
      <c r="E18" s="45"/>
      <c r="F18" s="44">
        <v>8202158</v>
      </c>
      <c r="G18" s="45"/>
      <c r="H18" s="44">
        <v>5763670</v>
      </c>
      <c r="I18" s="45"/>
      <c r="J18" s="44">
        <v>174471609</v>
      </c>
      <c r="K18" s="45"/>
      <c r="L18" s="44">
        <v>78555747</v>
      </c>
      <c r="M18" s="45"/>
      <c r="N18" s="44">
        <v>4185112</v>
      </c>
      <c r="O18" s="45"/>
      <c r="P18" s="44">
        <v>95915863</v>
      </c>
      <c r="Q18" s="45"/>
      <c r="R18" s="19"/>
      <c r="S18" s="20"/>
      <c r="T18" s="2"/>
      <c r="U18" s="2"/>
      <c r="V18" s="69" t="s">
        <v>24</v>
      </c>
      <c r="W18" s="69"/>
      <c r="X18" s="65">
        <v>172033121774</v>
      </c>
      <c r="Y18" s="65"/>
      <c r="Z18" s="65">
        <v>8202157656</v>
      </c>
      <c r="AA18" s="65"/>
      <c r="AB18" s="65">
        <v>5763670033</v>
      </c>
      <c r="AC18" s="65"/>
      <c r="AD18" s="65">
        <v>174471609397</v>
      </c>
      <c r="AE18" s="65"/>
      <c r="AF18" s="65">
        <v>78555746673</v>
      </c>
      <c r="AG18" s="65"/>
      <c r="AH18" s="65">
        <v>4185112153</v>
      </c>
      <c r="AI18" s="65"/>
      <c r="AJ18" s="64">
        <v>95915862724</v>
      </c>
      <c r="AK18" s="64"/>
      <c r="AL18" s="7"/>
    </row>
    <row r="19" spans="1:38" ht="14.1" customHeight="1">
      <c r="A19" s="2"/>
      <c r="B19" s="43" t="s">
        <v>25</v>
      </c>
      <c r="C19" s="43"/>
      <c r="D19" s="44">
        <v>9441194</v>
      </c>
      <c r="E19" s="45"/>
      <c r="F19" s="44">
        <v>14653</v>
      </c>
      <c r="G19" s="45"/>
      <c r="H19" s="44">
        <v>2632</v>
      </c>
      <c r="I19" s="45"/>
      <c r="J19" s="44">
        <v>9453215</v>
      </c>
      <c r="K19" s="45"/>
      <c r="L19" s="44" t="s">
        <v>41</v>
      </c>
      <c r="M19" s="45"/>
      <c r="N19" s="44" t="s">
        <v>41</v>
      </c>
      <c r="O19" s="45"/>
      <c r="P19" s="44">
        <v>9453215</v>
      </c>
      <c r="Q19" s="45"/>
      <c r="R19" s="19"/>
      <c r="S19" s="20"/>
      <c r="T19" s="2"/>
      <c r="U19" s="2"/>
      <c r="V19" s="43" t="s">
        <v>25</v>
      </c>
      <c r="W19" s="43"/>
      <c r="X19" s="65">
        <v>9441193548</v>
      </c>
      <c r="Y19" s="65"/>
      <c r="Z19" s="65">
        <v>14652964</v>
      </c>
      <c r="AA19" s="65"/>
      <c r="AB19" s="65">
        <v>2631698</v>
      </c>
      <c r="AC19" s="65"/>
      <c r="AD19" s="65">
        <v>9453214814</v>
      </c>
      <c r="AE19" s="65"/>
      <c r="AF19" s="65">
        <v>0</v>
      </c>
      <c r="AG19" s="65"/>
      <c r="AH19" s="65">
        <v>0</v>
      </c>
      <c r="AI19" s="65"/>
      <c r="AJ19" s="65">
        <v>9453214814</v>
      </c>
      <c r="AK19" s="65"/>
      <c r="AL19" s="7"/>
    </row>
    <row r="20" spans="1:38" ht="14.1" customHeight="1">
      <c r="A20" s="2"/>
      <c r="B20" s="50" t="s">
        <v>26</v>
      </c>
      <c r="C20" s="50"/>
      <c r="D20" s="44">
        <v>3347423</v>
      </c>
      <c r="E20" s="45"/>
      <c r="F20" s="44">
        <v>1470528</v>
      </c>
      <c r="G20" s="45"/>
      <c r="H20" s="44">
        <v>735264</v>
      </c>
      <c r="I20" s="45"/>
      <c r="J20" s="44">
        <v>4082687</v>
      </c>
      <c r="K20" s="45"/>
      <c r="L20" s="44">
        <v>2113957</v>
      </c>
      <c r="M20" s="45"/>
      <c r="N20" s="44">
        <v>73448</v>
      </c>
      <c r="O20" s="45"/>
      <c r="P20" s="44">
        <v>1968729</v>
      </c>
      <c r="Q20" s="45"/>
      <c r="R20" s="19"/>
      <c r="S20" s="20"/>
      <c r="T20" s="2"/>
      <c r="U20" s="2"/>
      <c r="V20" s="50" t="s">
        <v>26</v>
      </c>
      <c r="W20" s="50"/>
      <c r="X20" s="65">
        <v>3347422635</v>
      </c>
      <c r="Y20" s="65"/>
      <c r="Z20" s="70">
        <v>1470528000</v>
      </c>
      <c r="AA20" s="70"/>
      <c r="AB20" s="70">
        <v>735264000</v>
      </c>
      <c r="AC20" s="70"/>
      <c r="AD20" s="65">
        <v>4082686635</v>
      </c>
      <c r="AE20" s="65"/>
      <c r="AF20" s="70">
        <v>2113957303</v>
      </c>
      <c r="AG20" s="70"/>
      <c r="AH20" s="70">
        <v>73447871</v>
      </c>
      <c r="AI20" s="70"/>
      <c r="AJ20" s="64">
        <v>1968729332</v>
      </c>
      <c r="AK20" s="64"/>
      <c r="AL20" s="7"/>
    </row>
    <row r="21" spans="1:38" ht="14.1" customHeight="1">
      <c r="A21" s="2"/>
      <c r="B21" s="51" t="s">
        <v>18</v>
      </c>
      <c r="C21" s="51"/>
      <c r="D21" s="44">
        <v>158862104</v>
      </c>
      <c r="E21" s="45"/>
      <c r="F21" s="44">
        <v>5345688</v>
      </c>
      <c r="G21" s="45"/>
      <c r="H21" s="44">
        <v>3636370</v>
      </c>
      <c r="I21" s="45"/>
      <c r="J21" s="44">
        <v>160571422</v>
      </c>
      <c r="K21" s="45"/>
      <c r="L21" s="44">
        <v>76441789</v>
      </c>
      <c r="M21" s="45"/>
      <c r="N21" s="44">
        <v>4111664</v>
      </c>
      <c r="O21" s="45"/>
      <c r="P21" s="44">
        <v>84129632</v>
      </c>
      <c r="Q21" s="45"/>
      <c r="R21" s="19"/>
      <c r="S21" s="20"/>
      <c r="T21" s="2"/>
      <c r="U21" s="2"/>
      <c r="V21" s="51" t="s">
        <v>18</v>
      </c>
      <c r="W21" s="51"/>
      <c r="X21" s="65">
        <v>158862103999</v>
      </c>
      <c r="Y21" s="65"/>
      <c r="Z21" s="65">
        <v>5345687746</v>
      </c>
      <c r="AA21" s="65"/>
      <c r="AB21" s="65">
        <v>3636370071</v>
      </c>
      <c r="AC21" s="65"/>
      <c r="AD21" s="65">
        <v>160571421674</v>
      </c>
      <c r="AE21" s="65"/>
      <c r="AF21" s="65">
        <v>76441789370</v>
      </c>
      <c r="AG21" s="65"/>
      <c r="AH21" s="65">
        <v>4111664282</v>
      </c>
      <c r="AI21" s="65"/>
      <c r="AJ21" s="65">
        <v>84129632304</v>
      </c>
      <c r="AK21" s="65"/>
      <c r="AL21" s="19"/>
    </row>
    <row r="22" spans="1:38" ht="14.1" customHeight="1">
      <c r="A22" s="2"/>
      <c r="B22" s="51" t="s">
        <v>22</v>
      </c>
      <c r="C22" s="51"/>
      <c r="D22" s="44" t="s">
        <v>41</v>
      </c>
      <c r="E22" s="45"/>
      <c r="F22" s="44" t="s">
        <v>41</v>
      </c>
      <c r="G22" s="45"/>
      <c r="H22" s="44" t="s">
        <v>41</v>
      </c>
      <c r="I22" s="45"/>
      <c r="J22" s="44" t="s">
        <v>41</v>
      </c>
      <c r="K22" s="45"/>
      <c r="L22" s="44" t="s">
        <v>41</v>
      </c>
      <c r="M22" s="45"/>
      <c r="N22" s="44" t="s">
        <v>41</v>
      </c>
      <c r="O22" s="45"/>
      <c r="P22" s="44" t="s">
        <v>41</v>
      </c>
      <c r="Q22" s="45"/>
      <c r="R22" s="19"/>
      <c r="S22" s="20"/>
      <c r="T22" s="2"/>
      <c r="U22" s="2"/>
      <c r="V22" s="51" t="s">
        <v>22</v>
      </c>
      <c r="W22" s="51"/>
      <c r="X22" s="65">
        <v>0</v>
      </c>
      <c r="Y22" s="65"/>
      <c r="Z22" s="65">
        <v>0</v>
      </c>
      <c r="AA22" s="65"/>
      <c r="AB22" s="65">
        <v>0</v>
      </c>
      <c r="AC22" s="65"/>
      <c r="AD22" s="65">
        <v>0</v>
      </c>
      <c r="AE22" s="65"/>
      <c r="AF22" s="65">
        <v>0</v>
      </c>
      <c r="AG22" s="65"/>
      <c r="AH22" s="65">
        <v>0</v>
      </c>
      <c r="AI22" s="65"/>
      <c r="AJ22" s="65">
        <v>0</v>
      </c>
      <c r="AK22" s="65"/>
      <c r="AL22" s="25"/>
    </row>
    <row r="23" spans="1:38" ht="14.1" customHeight="1">
      <c r="A23" s="2"/>
      <c r="B23" s="50" t="s">
        <v>23</v>
      </c>
      <c r="C23" s="50"/>
      <c r="D23" s="44">
        <v>382402</v>
      </c>
      <c r="E23" s="45"/>
      <c r="F23" s="44">
        <v>1371289</v>
      </c>
      <c r="G23" s="45"/>
      <c r="H23" s="44">
        <v>1389404</v>
      </c>
      <c r="I23" s="45"/>
      <c r="J23" s="44">
        <v>364286</v>
      </c>
      <c r="K23" s="45"/>
      <c r="L23" s="44" t="s">
        <v>41</v>
      </c>
      <c r="M23" s="45"/>
      <c r="N23" s="44" t="s">
        <v>41</v>
      </c>
      <c r="O23" s="45"/>
      <c r="P23" s="44">
        <v>364286</v>
      </c>
      <c r="Q23" s="45"/>
      <c r="R23" s="19"/>
      <c r="S23" s="20"/>
      <c r="T23" s="2"/>
      <c r="U23" s="2"/>
      <c r="V23" s="50" t="s">
        <v>23</v>
      </c>
      <c r="W23" s="50"/>
      <c r="X23" s="65">
        <v>382401592</v>
      </c>
      <c r="Y23" s="65"/>
      <c r="Z23" s="70">
        <v>1371288946</v>
      </c>
      <c r="AA23" s="70"/>
      <c r="AB23" s="70">
        <v>1389404264</v>
      </c>
      <c r="AC23" s="70"/>
      <c r="AD23" s="65">
        <v>364286274</v>
      </c>
      <c r="AE23" s="65"/>
      <c r="AF23" s="65">
        <v>0</v>
      </c>
      <c r="AG23" s="65"/>
      <c r="AH23" s="65">
        <v>0</v>
      </c>
      <c r="AI23" s="65"/>
      <c r="AJ23" s="64">
        <v>364286274</v>
      </c>
      <c r="AK23" s="64"/>
      <c r="AL23" s="19"/>
    </row>
    <row r="24" spans="1:38" ht="14.1" customHeight="1">
      <c r="A24" s="2"/>
      <c r="B24" s="51" t="s">
        <v>27</v>
      </c>
      <c r="C24" s="51"/>
      <c r="D24" s="44">
        <v>9319891</v>
      </c>
      <c r="E24" s="45"/>
      <c r="F24" s="44">
        <v>1263255</v>
      </c>
      <c r="G24" s="45"/>
      <c r="H24" s="44">
        <v>206466</v>
      </c>
      <c r="I24" s="45"/>
      <c r="J24" s="44">
        <v>10376680</v>
      </c>
      <c r="K24" s="45"/>
      <c r="L24" s="44">
        <v>5985704</v>
      </c>
      <c r="M24" s="45"/>
      <c r="N24" s="44">
        <v>555244</v>
      </c>
      <c r="O24" s="45"/>
      <c r="P24" s="44">
        <v>4390976</v>
      </c>
      <c r="Q24" s="45"/>
      <c r="R24" s="19"/>
      <c r="S24" s="20"/>
      <c r="T24" s="2"/>
      <c r="U24" s="2"/>
      <c r="V24" s="51" t="s">
        <v>27</v>
      </c>
      <c r="W24" s="51"/>
      <c r="X24" s="65">
        <v>9319890743</v>
      </c>
      <c r="Y24" s="65"/>
      <c r="Z24" s="70">
        <v>1263255347</v>
      </c>
      <c r="AA24" s="70"/>
      <c r="AB24" s="70">
        <v>206465602</v>
      </c>
      <c r="AC24" s="70"/>
      <c r="AD24" s="65">
        <v>10376680488</v>
      </c>
      <c r="AE24" s="65"/>
      <c r="AF24" s="67">
        <v>5985704048</v>
      </c>
      <c r="AG24" s="67"/>
      <c r="AH24" s="67">
        <v>555244260</v>
      </c>
      <c r="AI24" s="67"/>
      <c r="AJ24" s="64">
        <v>4390976440</v>
      </c>
      <c r="AK24" s="64"/>
      <c r="AL24" s="7"/>
    </row>
    <row r="25" spans="1:38" ht="14.1" customHeight="1">
      <c r="A25" s="2"/>
      <c r="B25" s="52" t="s">
        <v>0</v>
      </c>
      <c r="C25" s="53"/>
      <c r="D25" s="44">
        <v>308914469</v>
      </c>
      <c r="E25" s="45"/>
      <c r="F25" s="44">
        <v>14305247</v>
      </c>
      <c r="G25" s="45"/>
      <c r="H25" s="44">
        <v>10087866</v>
      </c>
      <c r="I25" s="45"/>
      <c r="J25" s="44">
        <v>313131850</v>
      </c>
      <c r="K25" s="45"/>
      <c r="L25" s="44">
        <v>134422018</v>
      </c>
      <c r="M25" s="45"/>
      <c r="N25" s="44">
        <v>6015312</v>
      </c>
      <c r="O25" s="45"/>
      <c r="P25" s="44">
        <v>178709831</v>
      </c>
      <c r="Q25" s="45"/>
      <c r="R25" s="19"/>
      <c r="S25" s="20"/>
      <c r="T25" s="2"/>
      <c r="U25" s="2"/>
      <c r="V25" s="59" t="s">
        <v>0</v>
      </c>
      <c r="W25" s="59"/>
      <c r="X25" s="65">
        <v>308914469024</v>
      </c>
      <c r="Y25" s="65"/>
      <c r="Z25" s="65">
        <v>14305247037</v>
      </c>
      <c r="AA25" s="65"/>
      <c r="AB25" s="65">
        <v>10087866288</v>
      </c>
      <c r="AC25" s="65"/>
      <c r="AD25" s="65">
        <v>313131849773</v>
      </c>
      <c r="AE25" s="65"/>
      <c r="AF25" s="65">
        <v>134422018385</v>
      </c>
      <c r="AG25" s="65"/>
      <c r="AH25" s="65">
        <v>6015311844</v>
      </c>
      <c r="AI25" s="65"/>
      <c r="AJ25" s="65">
        <v>178709831388</v>
      </c>
      <c r="AK25" s="65"/>
      <c r="AL25" s="19"/>
    </row>
    <row r="26" spans="1:38" ht="8.4499999999999993" customHeight="1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  <c r="S26" s="11"/>
      <c r="T26" s="2"/>
      <c r="U26" s="2"/>
      <c r="V26" s="8"/>
      <c r="W26" s="9"/>
      <c r="X26" s="71"/>
      <c r="Y26" s="71"/>
      <c r="Z26" s="23"/>
      <c r="AA26" s="21"/>
      <c r="AB26" s="21"/>
      <c r="AC26" s="21"/>
      <c r="AD26" s="21"/>
      <c r="AE26" s="21"/>
      <c r="AF26" s="22"/>
      <c r="AG26" s="22"/>
      <c r="AH26" s="22"/>
      <c r="AI26" s="22"/>
      <c r="AJ26" s="22"/>
      <c r="AK26" s="22"/>
      <c r="AL26" s="22"/>
    </row>
    <row r="27" spans="1:38" ht="13.5" customHeight="1">
      <c r="A27" s="2"/>
      <c r="B27" t="s">
        <v>39</v>
      </c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  <c r="S27" s="11"/>
      <c r="T27" s="2"/>
      <c r="U27" s="2"/>
      <c r="V27" t="s">
        <v>38</v>
      </c>
      <c r="W27" s="9"/>
      <c r="X27" s="9"/>
      <c r="Y27" s="9"/>
      <c r="Z27" s="9"/>
      <c r="AA27" s="9"/>
      <c r="AB27" s="9"/>
      <c r="AC27" s="9"/>
      <c r="AD27" s="9"/>
      <c r="AE27" s="9"/>
      <c r="AF27" s="10"/>
      <c r="AG27" s="10"/>
      <c r="AH27" s="10"/>
      <c r="AI27" s="10"/>
      <c r="AJ27" s="10"/>
      <c r="AK27" s="10"/>
      <c r="AL27" s="10"/>
    </row>
    <row r="28" spans="1:38" ht="6.75" customHeight="1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  <c r="S28" s="2"/>
      <c r="T28" s="2"/>
      <c r="U28" s="2"/>
      <c r="V28" s="2"/>
      <c r="W28" s="12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ht="20.25" customHeight="1">
      <c r="A29" s="2"/>
      <c r="B29" s="14" t="s">
        <v>36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37</v>
      </c>
      <c r="S29" s="16"/>
      <c r="T29" s="2"/>
      <c r="U29" s="2"/>
      <c r="V29" s="14" t="s">
        <v>36</v>
      </c>
      <c r="W29" s="15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ht="12.95" customHeight="1">
      <c r="A30" s="2"/>
      <c r="B30" s="40" t="s">
        <v>6</v>
      </c>
      <c r="C30" s="40"/>
      <c r="D30" s="40" t="s">
        <v>28</v>
      </c>
      <c r="E30" s="40"/>
      <c r="F30" s="40" t="s">
        <v>29</v>
      </c>
      <c r="G30" s="40"/>
      <c r="H30" s="40" t="s">
        <v>30</v>
      </c>
      <c r="I30" s="40"/>
      <c r="J30" s="40" t="s">
        <v>31</v>
      </c>
      <c r="K30" s="40"/>
      <c r="L30" s="40" t="s">
        <v>32</v>
      </c>
      <c r="M30" s="40"/>
      <c r="N30" s="40" t="s">
        <v>33</v>
      </c>
      <c r="O30" s="40"/>
      <c r="P30" s="40" t="s">
        <v>34</v>
      </c>
      <c r="Q30" s="40"/>
      <c r="R30" s="40" t="s">
        <v>35</v>
      </c>
      <c r="S30" s="10"/>
      <c r="T30" s="2"/>
      <c r="U30" s="2"/>
      <c r="V30" s="40" t="s">
        <v>6</v>
      </c>
      <c r="W30" s="40"/>
      <c r="X30" s="40" t="s">
        <v>28</v>
      </c>
      <c r="Y30" s="40"/>
      <c r="Z30" s="40" t="s">
        <v>29</v>
      </c>
      <c r="AA30" s="40"/>
      <c r="AB30" s="40" t="s">
        <v>30</v>
      </c>
      <c r="AC30" s="40"/>
      <c r="AD30" s="40" t="s">
        <v>31</v>
      </c>
      <c r="AE30" s="40"/>
      <c r="AF30" s="40" t="s">
        <v>32</v>
      </c>
      <c r="AG30" s="40"/>
      <c r="AH30" s="40" t="s">
        <v>33</v>
      </c>
      <c r="AI30" s="40"/>
      <c r="AJ30" s="40" t="s">
        <v>34</v>
      </c>
      <c r="AK30" s="40"/>
      <c r="AL30" s="40" t="s">
        <v>35</v>
      </c>
    </row>
    <row r="31" spans="1:38" ht="12.95" customHeight="1">
      <c r="A31" s="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10"/>
      <c r="T31" s="2"/>
      <c r="U31" s="2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spans="1:38" ht="14.1" customHeight="1">
      <c r="A32" s="2"/>
      <c r="B32" s="54" t="s">
        <v>14</v>
      </c>
      <c r="C32" s="55"/>
      <c r="D32" s="44">
        <v>11078946</v>
      </c>
      <c r="E32" s="45"/>
      <c r="F32" s="44">
        <v>48478965</v>
      </c>
      <c r="G32" s="45"/>
      <c r="H32" s="44">
        <v>3211901</v>
      </c>
      <c r="I32" s="45"/>
      <c r="J32" s="44">
        <v>6015928</v>
      </c>
      <c r="K32" s="45"/>
      <c r="L32" s="44">
        <v>769698</v>
      </c>
      <c r="M32" s="45"/>
      <c r="N32" s="44">
        <v>1632996</v>
      </c>
      <c r="O32" s="45"/>
      <c r="P32" s="44">
        <v>7214559</v>
      </c>
      <c r="Q32" s="45"/>
      <c r="R32" s="34">
        <v>78402992</v>
      </c>
      <c r="S32" s="31"/>
      <c r="T32" s="2"/>
      <c r="U32" s="2"/>
      <c r="V32" s="62" t="s">
        <v>14</v>
      </c>
      <c r="W32" s="62"/>
      <c r="X32" s="72">
        <v>11078946011</v>
      </c>
      <c r="Y32" s="72"/>
      <c r="Z32" s="72">
        <v>48478964900</v>
      </c>
      <c r="AA32" s="72"/>
      <c r="AB32" s="72">
        <v>3211901055</v>
      </c>
      <c r="AC32" s="72"/>
      <c r="AD32" s="72">
        <v>6015927779</v>
      </c>
      <c r="AE32" s="72"/>
      <c r="AF32" s="72">
        <v>769698047</v>
      </c>
      <c r="AG32" s="72"/>
      <c r="AH32" s="72">
        <v>1632995534</v>
      </c>
      <c r="AI32" s="72"/>
      <c r="AJ32" s="72">
        <v>7214558898</v>
      </c>
      <c r="AK32" s="72"/>
      <c r="AL32" s="24">
        <v>78402992224</v>
      </c>
    </row>
    <row r="33" spans="1:38" ht="14.1" customHeight="1">
      <c r="A33" s="2"/>
      <c r="B33" s="47" t="s">
        <v>25</v>
      </c>
      <c r="C33" s="47"/>
      <c r="D33" s="44">
        <v>10288649</v>
      </c>
      <c r="E33" s="45"/>
      <c r="F33" s="44">
        <v>36002060</v>
      </c>
      <c r="G33" s="45"/>
      <c r="H33" s="44">
        <v>2169928</v>
      </c>
      <c r="I33" s="45"/>
      <c r="J33" s="44">
        <v>1545406</v>
      </c>
      <c r="K33" s="45"/>
      <c r="L33" s="44">
        <v>599733</v>
      </c>
      <c r="M33" s="45"/>
      <c r="N33" s="44">
        <v>808792</v>
      </c>
      <c r="O33" s="45"/>
      <c r="P33" s="44">
        <v>3961330</v>
      </c>
      <c r="Q33" s="45"/>
      <c r="R33" s="26">
        <v>55375899</v>
      </c>
      <c r="S33" s="32"/>
      <c r="T33" s="17">
        <f>SUM(D33:Q33)</f>
        <v>55375898</v>
      </c>
      <c r="U33" s="2"/>
      <c r="V33" s="47" t="s">
        <v>25</v>
      </c>
      <c r="W33" s="47"/>
      <c r="X33" s="73">
        <v>10288649035</v>
      </c>
      <c r="Y33" s="73"/>
      <c r="Z33" s="73">
        <v>36002060216</v>
      </c>
      <c r="AA33" s="73"/>
      <c r="AB33" s="73">
        <v>2169928029</v>
      </c>
      <c r="AC33" s="73"/>
      <c r="AD33" s="73">
        <v>1545406482</v>
      </c>
      <c r="AE33" s="73"/>
      <c r="AF33" s="73">
        <v>599732673</v>
      </c>
      <c r="AG33" s="73"/>
      <c r="AH33" s="73">
        <v>808792116</v>
      </c>
      <c r="AI33" s="73"/>
      <c r="AJ33" s="73">
        <v>3961330203</v>
      </c>
      <c r="AK33" s="73"/>
      <c r="AL33" s="24">
        <v>55375898754</v>
      </c>
    </row>
    <row r="34" spans="1:38" ht="14.1" customHeight="1">
      <c r="A34" s="2"/>
      <c r="B34" s="47" t="s">
        <v>16</v>
      </c>
      <c r="C34" s="47"/>
      <c r="D34" s="44" t="s">
        <v>41</v>
      </c>
      <c r="E34" s="45"/>
      <c r="F34" s="44" t="s">
        <v>41</v>
      </c>
      <c r="G34" s="45"/>
      <c r="H34" s="44" t="s">
        <v>41</v>
      </c>
      <c r="I34" s="45"/>
      <c r="J34" s="44" t="s">
        <v>41</v>
      </c>
      <c r="K34" s="45"/>
      <c r="L34" s="44" t="s">
        <v>41</v>
      </c>
      <c r="M34" s="45"/>
      <c r="N34" s="44" t="s">
        <v>41</v>
      </c>
      <c r="O34" s="45"/>
      <c r="P34" s="44" t="s">
        <v>41</v>
      </c>
      <c r="Q34" s="45"/>
      <c r="R34" s="29" t="s">
        <v>41</v>
      </c>
      <c r="S34" s="32"/>
      <c r="T34" s="17">
        <f t="shared" ref="T34:T49" si="0">SUM(D34:Q34)</f>
        <v>0</v>
      </c>
      <c r="U34" s="2"/>
      <c r="V34" s="66" t="s">
        <v>16</v>
      </c>
      <c r="W34" s="66"/>
      <c r="X34" s="73">
        <v>0</v>
      </c>
      <c r="Y34" s="73"/>
      <c r="Z34" s="73">
        <v>0</v>
      </c>
      <c r="AA34" s="73"/>
      <c r="AB34" s="73">
        <v>0</v>
      </c>
      <c r="AC34" s="73"/>
      <c r="AD34" s="73">
        <v>0</v>
      </c>
      <c r="AE34" s="73"/>
      <c r="AF34" s="73">
        <v>0</v>
      </c>
      <c r="AG34" s="73"/>
      <c r="AH34" s="73">
        <v>0</v>
      </c>
      <c r="AI34" s="73"/>
      <c r="AJ34" s="73">
        <v>0</v>
      </c>
      <c r="AK34" s="73"/>
      <c r="AL34" s="24">
        <v>0</v>
      </c>
    </row>
    <row r="35" spans="1:38" ht="14.1" customHeight="1">
      <c r="A35" s="2"/>
      <c r="B35" s="43" t="s">
        <v>17</v>
      </c>
      <c r="C35" s="43"/>
      <c r="D35" s="44">
        <v>788353</v>
      </c>
      <c r="E35" s="45"/>
      <c r="F35" s="44">
        <v>12453609</v>
      </c>
      <c r="G35" s="45"/>
      <c r="H35" s="44">
        <v>1039383</v>
      </c>
      <c r="I35" s="45"/>
      <c r="J35" s="44">
        <v>4211967</v>
      </c>
      <c r="K35" s="45"/>
      <c r="L35" s="44">
        <v>169965</v>
      </c>
      <c r="M35" s="45"/>
      <c r="N35" s="44">
        <v>605950</v>
      </c>
      <c r="O35" s="45"/>
      <c r="P35" s="44">
        <v>2846388</v>
      </c>
      <c r="Q35" s="45"/>
      <c r="R35" s="29">
        <v>22115615</v>
      </c>
      <c r="S35" s="32"/>
      <c r="T35" s="17">
        <f t="shared" si="0"/>
        <v>22115615</v>
      </c>
      <c r="U35" s="2"/>
      <c r="V35" s="43" t="s">
        <v>17</v>
      </c>
      <c r="W35" s="43"/>
      <c r="X35" s="74">
        <v>788352976</v>
      </c>
      <c r="Y35" s="74"/>
      <c r="Z35" s="74">
        <v>12453609084</v>
      </c>
      <c r="AA35" s="74"/>
      <c r="AB35" s="74">
        <v>1039382646</v>
      </c>
      <c r="AC35" s="74"/>
      <c r="AD35" s="74">
        <v>4211966700</v>
      </c>
      <c r="AE35" s="74"/>
      <c r="AF35" s="74">
        <v>169965374</v>
      </c>
      <c r="AG35" s="74"/>
      <c r="AH35" s="74">
        <v>605949995</v>
      </c>
      <c r="AI35" s="74"/>
      <c r="AJ35" s="74">
        <v>2846387823</v>
      </c>
      <c r="AK35" s="74"/>
      <c r="AL35" s="24">
        <v>22115614598</v>
      </c>
    </row>
    <row r="36" spans="1:38" ht="14.1" customHeight="1">
      <c r="A36" s="2"/>
      <c r="B36" s="47" t="s">
        <v>18</v>
      </c>
      <c r="C36" s="47"/>
      <c r="D36" s="44" t="s">
        <v>41</v>
      </c>
      <c r="E36" s="45"/>
      <c r="F36" s="44">
        <v>7668</v>
      </c>
      <c r="G36" s="45"/>
      <c r="H36" s="44">
        <v>1024</v>
      </c>
      <c r="I36" s="45"/>
      <c r="J36" s="44">
        <v>2169</v>
      </c>
      <c r="K36" s="45"/>
      <c r="L36" s="44" t="s">
        <v>41</v>
      </c>
      <c r="M36" s="45"/>
      <c r="N36" s="44">
        <v>218253</v>
      </c>
      <c r="O36" s="45"/>
      <c r="P36" s="44">
        <v>12597</v>
      </c>
      <c r="Q36" s="45"/>
      <c r="R36" s="29">
        <v>241712</v>
      </c>
      <c r="S36" s="32"/>
      <c r="T36" s="17">
        <f t="shared" si="0"/>
        <v>241711</v>
      </c>
      <c r="U36" s="2"/>
      <c r="V36" s="47" t="s">
        <v>18</v>
      </c>
      <c r="W36" s="47"/>
      <c r="X36" s="73">
        <v>0</v>
      </c>
      <c r="Y36" s="73"/>
      <c r="Z36" s="73">
        <v>7668000</v>
      </c>
      <c r="AA36" s="73"/>
      <c r="AB36" s="73">
        <v>1024380</v>
      </c>
      <c r="AC36" s="73"/>
      <c r="AD36" s="73">
        <v>2168729</v>
      </c>
      <c r="AE36" s="73"/>
      <c r="AF36" s="73">
        <v>0</v>
      </c>
      <c r="AG36" s="73"/>
      <c r="AH36" s="73">
        <v>218253423</v>
      </c>
      <c r="AI36" s="73"/>
      <c r="AJ36" s="73">
        <v>12597463</v>
      </c>
      <c r="AK36" s="73"/>
      <c r="AL36" s="24">
        <v>241711995</v>
      </c>
    </row>
    <row r="37" spans="1:38" ht="14.1" customHeight="1">
      <c r="A37" s="2"/>
      <c r="B37" s="49" t="s">
        <v>19</v>
      </c>
      <c r="C37" s="49"/>
      <c r="D37" s="44" t="s">
        <v>41</v>
      </c>
      <c r="E37" s="45"/>
      <c r="F37" s="44" t="s">
        <v>41</v>
      </c>
      <c r="G37" s="45"/>
      <c r="H37" s="44" t="s">
        <v>41</v>
      </c>
      <c r="I37" s="45"/>
      <c r="J37" s="44" t="s">
        <v>41</v>
      </c>
      <c r="K37" s="45"/>
      <c r="L37" s="44" t="s">
        <v>41</v>
      </c>
      <c r="M37" s="45"/>
      <c r="N37" s="44" t="s">
        <v>41</v>
      </c>
      <c r="O37" s="45"/>
      <c r="P37" s="44" t="s">
        <v>41</v>
      </c>
      <c r="Q37" s="45"/>
      <c r="R37" s="29" t="s">
        <v>41</v>
      </c>
      <c r="S37" s="32"/>
      <c r="T37" s="17">
        <f t="shared" si="0"/>
        <v>0</v>
      </c>
      <c r="U37" s="2"/>
      <c r="V37" s="66" t="s">
        <v>19</v>
      </c>
      <c r="W37" s="66"/>
      <c r="X37" s="73">
        <v>0</v>
      </c>
      <c r="Y37" s="73"/>
      <c r="Z37" s="73">
        <v>0</v>
      </c>
      <c r="AA37" s="73"/>
      <c r="AB37" s="73">
        <v>0</v>
      </c>
      <c r="AC37" s="73"/>
      <c r="AD37" s="73">
        <v>0</v>
      </c>
      <c r="AE37" s="73"/>
      <c r="AF37" s="73">
        <v>0</v>
      </c>
      <c r="AG37" s="73"/>
      <c r="AH37" s="73">
        <v>0</v>
      </c>
      <c r="AI37" s="73"/>
      <c r="AJ37" s="73">
        <v>0</v>
      </c>
      <c r="AK37" s="73"/>
      <c r="AL37" s="24">
        <v>0</v>
      </c>
    </row>
    <row r="38" spans="1:38" ht="14.1" customHeight="1">
      <c r="A38" s="2"/>
      <c r="B38" s="48" t="s">
        <v>20</v>
      </c>
      <c r="C38" s="48"/>
      <c r="D38" s="44" t="s">
        <v>41</v>
      </c>
      <c r="E38" s="45"/>
      <c r="F38" s="44" t="s">
        <v>41</v>
      </c>
      <c r="G38" s="45"/>
      <c r="H38" s="44" t="s">
        <v>41</v>
      </c>
      <c r="I38" s="45"/>
      <c r="J38" s="44" t="s">
        <v>41</v>
      </c>
      <c r="K38" s="45"/>
      <c r="L38" s="44" t="s">
        <v>41</v>
      </c>
      <c r="M38" s="45"/>
      <c r="N38" s="44" t="s">
        <v>41</v>
      </c>
      <c r="O38" s="45"/>
      <c r="P38" s="44" t="s">
        <v>41</v>
      </c>
      <c r="Q38" s="45"/>
      <c r="R38" s="29" t="s">
        <v>41</v>
      </c>
      <c r="S38" s="32"/>
      <c r="T38" s="17">
        <f t="shared" si="0"/>
        <v>0</v>
      </c>
      <c r="U38" s="2"/>
      <c r="V38" s="68" t="s">
        <v>20</v>
      </c>
      <c r="W38" s="68"/>
      <c r="X38" s="73">
        <v>0</v>
      </c>
      <c r="Y38" s="73"/>
      <c r="Z38" s="73">
        <v>0</v>
      </c>
      <c r="AA38" s="73"/>
      <c r="AB38" s="73">
        <v>0</v>
      </c>
      <c r="AC38" s="73"/>
      <c r="AD38" s="73">
        <v>0</v>
      </c>
      <c r="AE38" s="73"/>
      <c r="AF38" s="73">
        <v>0</v>
      </c>
      <c r="AG38" s="73"/>
      <c r="AH38" s="73">
        <v>0</v>
      </c>
      <c r="AI38" s="73"/>
      <c r="AJ38" s="73">
        <v>0</v>
      </c>
      <c r="AK38" s="73"/>
      <c r="AL38" s="24">
        <v>0</v>
      </c>
    </row>
    <row r="39" spans="1:38" ht="14.1" customHeight="1">
      <c r="A39" s="2"/>
      <c r="B39" s="49" t="s">
        <v>21</v>
      </c>
      <c r="C39" s="49"/>
      <c r="D39" s="44" t="s">
        <v>41</v>
      </c>
      <c r="E39" s="45"/>
      <c r="F39" s="44" t="s">
        <v>41</v>
      </c>
      <c r="G39" s="45"/>
      <c r="H39" s="44" t="s">
        <v>41</v>
      </c>
      <c r="I39" s="45"/>
      <c r="J39" s="44" t="s">
        <v>41</v>
      </c>
      <c r="K39" s="45"/>
      <c r="L39" s="44" t="s">
        <v>41</v>
      </c>
      <c r="M39" s="45"/>
      <c r="N39" s="44" t="s">
        <v>41</v>
      </c>
      <c r="O39" s="45"/>
      <c r="P39" s="44" t="s">
        <v>41</v>
      </c>
      <c r="Q39" s="45"/>
      <c r="R39" s="29" t="s">
        <v>41</v>
      </c>
      <c r="S39" s="32"/>
      <c r="T39" s="17">
        <f t="shared" si="0"/>
        <v>0</v>
      </c>
      <c r="U39" s="2"/>
      <c r="V39" s="66" t="s">
        <v>21</v>
      </c>
      <c r="W39" s="66"/>
      <c r="X39" s="73">
        <v>0</v>
      </c>
      <c r="Y39" s="73"/>
      <c r="Z39" s="73">
        <v>0</v>
      </c>
      <c r="AA39" s="73"/>
      <c r="AB39" s="73">
        <v>0</v>
      </c>
      <c r="AC39" s="73"/>
      <c r="AD39" s="73">
        <v>0</v>
      </c>
      <c r="AE39" s="73"/>
      <c r="AF39" s="73">
        <v>0</v>
      </c>
      <c r="AG39" s="73"/>
      <c r="AH39" s="73">
        <v>0</v>
      </c>
      <c r="AI39" s="73"/>
      <c r="AJ39" s="73">
        <v>0</v>
      </c>
      <c r="AK39" s="73"/>
      <c r="AL39" s="24">
        <v>0</v>
      </c>
    </row>
    <row r="40" spans="1:38" ht="14.1" customHeight="1">
      <c r="A40" s="2"/>
      <c r="B40" s="47" t="s">
        <v>22</v>
      </c>
      <c r="C40" s="47"/>
      <c r="D40" s="44" t="s">
        <v>41</v>
      </c>
      <c r="E40" s="45"/>
      <c r="F40" s="44" t="s">
        <v>41</v>
      </c>
      <c r="G40" s="45"/>
      <c r="H40" s="44" t="s">
        <v>41</v>
      </c>
      <c r="I40" s="45"/>
      <c r="J40" s="44">
        <v>5783</v>
      </c>
      <c r="K40" s="45"/>
      <c r="L40" s="44" t="s">
        <v>41</v>
      </c>
      <c r="M40" s="45"/>
      <c r="N40" s="44" t="s">
        <v>41</v>
      </c>
      <c r="O40" s="45"/>
      <c r="P40" s="44" t="s">
        <v>41</v>
      </c>
      <c r="Q40" s="45"/>
      <c r="R40" s="29">
        <v>5783</v>
      </c>
      <c r="S40" s="32"/>
      <c r="T40" s="17">
        <f t="shared" si="0"/>
        <v>5783</v>
      </c>
      <c r="U40" s="2"/>
      <c r="V40" s="66" t="s">
        <v>22</v>
      </c>
      <c r="W40" s="66"/>
      <c r="X40" s="73">
        <v>0</v>
      </c>
      <c r="Y40" s="73"/>
      <c r="Z40" s="73">
        <v>0</v>
      </c>
      <c r="AA40" s="73"/>
      <c r="AB40" s="73">
        <v>0</v>
      </c>
      <c r="AC40" s="73"/>
      <c r="AD40" s="73">
        <v>5782722</v>
      </c>
      <c r="AE40" s="73"/>
      <c r="AF40" s="73">
        <v>0</v>
      </c>
      <c r="AG40" s="73"/>
      <c r="AH40" s="73">
        <v>0</v>
      </c>
      <c r="AI40" s="73"/>
      <c r="AJ40" s="73">
        <v>0</v>
      </c>
      <c r="AK40" s="73"/>
      <c r="AL40" s="24">
        <v>5782722</v>
      </c>
    </row>
    <row r="41" spans="1:38" ht="14.1" customHeight="1">
      <c r="A41" s="2"/>
      <c r="B41" s="47" t="s">
        <v>23</v>
      </c>
      <c r="C41" s="47"/>
      <c r="D41" s="44">
        <v>1944</v>
      </c>
      <c r="E41" s="45"/>
      <c r="F41" s="44">
        <v>15628</v>
      </c>
      <c r="G41" s="45"/>
      <c r="H41" s="44">
        <v>1566</v>
      </c>
      <c r="I41" s="45"/>
      <c r="J41" s="44">
        <v>250603</v>
      </c>
      <c r="K41" s="45"/>
      <c r="L41" s="44" t="s">
        <v>41</v>
      </c>
      <c r="M41" s="45"/>
      <c r="N41" s="44" t="s">
        <v>41</v>
      </c>
      <c r="O41" s="45"/>
      <c r="P41" s="44">
        <v>394243</v>
      </c>
      <c r="Q41" s="45"/>
      <c r="R41" s="29">
        <v>663984</v>
      </c>
      <c r="S41" s="32"/>
      <c r="T41" s="17">
        <f t="shared" si="0"/>
        <v>663984</v>
      </c>
      <c r="U41" s="2"/>
      <c r="V41" s="47" t="s">
        <v>23</v>
      </c>
      <c r="W41" s="47"/>
      <c r="X41" s="74">
        <v>1944000</v>
      </c>
      <c r="Y41" s="74"/>
      <c r="Z41" s="74">
        <v>15627600</v>
      </c>
      <c r="AA41" s="74"/>
      <c r="AB41" s="74">
        <v>1566000</v>
      </c>
      <c r="AC41" s="74"/>
      <c r="AD41" s="74">
        <v>250603146</v>
      </c>
      <c r="AE41" s="74"/>
      <c r="AF41" s="74">
        <v>0</v>
      </c>
      <c r="AG41" s="74"/>
      <c r="AH41" s="74">
        <v>0</v>
      </c>
      <c r="AI41" s="74"/>
      <c r="AJ41" s="74">
        <v>394243409</v>
      </c>
      <c r="AK41" s="74"/>
      <c r="AL41" s="24">
        <v>663984155</v>
      </c>
    </row>
    <row r="42" spans="1:38" ht="14.1" customHeight="1">
      <c r="A42" s="2"/>
      <c r="B42" s="56" t="s">
        <v>24</v>
      </c>
      <c r="C42" s="57"/>
      <c r="D42" s="44">
        <v>74721172</v>
      </c>
      <c r="E42" s="45"/>
      <c r="F42" s="44">
        <v>1477703</v>
      </c>
      <c r="G42" s="45"/>
      <c r="H42" s="44" t="s">
        <v>41</v>
      </c>
      <c r="I42" s="45"/>
      <c r="J42" s="44">
        <v>19596007</v>
      </c>
      <c r="K42" s="45"/>
      <c r="L42" s="44" t="s">
        <v>41</v>
      </c>
      <c r="M42" s="45"/>
      <c r="N42" s="44">
        <v>114800</v>
      </c>
      <c r="O42" s="45"/>
      <c r="P42" s="44">
        <v>6181</v>
      </c>
      <c r="Q42" s="45"/>
      <c r="R42" s="34">
        <v>95915863</v>
      </c>
      <c r="S42" s="33"/>
      <c r="T42" s="17">
        <f t="shared" si="0"/>
        <v>95915863</v>
      </c>
      <c r="U42" s="2"/>
      <c r="V42" s="75" t="s">
        <v>24</v>
      </c>
      <c r="W42" s="75"/>
      <c r="X42" s="73">
        <v>74721172055</v>
      </c>
      <c r="Y42" s="73"/>
      <c r="Z42" s="73">
        <v>1477703177</v>
      </c>
      <c r="AA42" s="73"/>
      <c r="AB42" s="73">
        <v>0</v>
      </c>
      <c r="AC42" s="73"/>
      <c r="AD42" s="73">
        <v>19596006651</v>
      </c>
      <c r="AE42" s="73"/>
      <c r="AF42" s="73">
        <v>0</v>
      </c>
      <c r="AG42" s="73"/>
      <c r="AH42" s="73">
        <v>114800001</v>
      </c>
      <c r="AI42" s="73"/>
      <c r="AJ42" s="73">
        <v>6180840</v>
      </c>
      <c r="AK42" s="73"/>
      <c r="AL42" s="24">
        <v>95915862724</v>
      </c>
    </row>
    <row r="43" spans="1:38" ht="14.1" customHeight="1">
      <c r="A43" s="2"/>
      <c r="B43" s="47" t="s">
        <v>25</v>
      </c>
      <c r="C43" s="47"/>
      <c r="D43" s="44">
        <v>7993462</v>
      </c>
      <c r="E43" s="45"/>
      <c r="F43" s="44" t="s">
        <v>41</v>
      </c>
      <c r="G43" s="45"/>
      <c r="H43" s="44" t="s">
        <v>41</v>
      </c>
      <c r="I43" s="45"/>
      <c r="J43" s="44">
        <v>1459753</v>
      </c>
      <c r="K43" s="45"/>
      <c r="L43" s="44" t="s">
        <v>41</v>
      </c>
      <c r="M43" s="45"/>
      <c r="N43" s="44" t="s">
        <v>41</v>
      </c>
      <c r="O43" s="45"/>
      <c r="P43" s="44" t="s">
        <v>41</v>
      </c>
      <c r="Q43" s="45"/>
      <c r="R43" s="29">
        <v>9453215</v>
      </c>
      <c r="S43" s="32"/>
      <c r="T43" s="17">
        <f t="shared" si="0"/>
        <v>9453215</v>
      </c>
      <c r="U43" s="2"/>
      <c r="V43" s="47" t="s">
        <v>25</v>
      </c>
      <c r="W43" s="47"/>
      <c r="X43" s="73">
        <v>7993461608</v>
      </c>
      <c r="Y43" s="73"/>
      <c r="Z43" s="73">
        <v>0</v>
      </c>
      <c r="AA43" s="73"/>
      <c r="AB43" s="73">
        <v>0</v>
      </c>
      <c r="AC43" s="73"/>
      <c r="AD43" s="73">
        <v>1459753206</v>
      </c>
      <c r="AE43" s="73"/>
      <c r="AF43" s="73">
        <v>0</v>
      </c>
      <c r="AG43" s="73"/>
      <c r="AH43" s="73">
        <v>0</v>
      </c>
      <c r="AI43" s="73"/>
      <c r="AJ43" s="73">
        <v>0</v>
      </c>
      <c r="AK43" s="73"/>
      <c r="AL43" s="24">
        <v>9453214814</v>
      </c>
    </row>
    <row r="44" spans="1:38" ht="14.1" customHeight="1">
      <c r="A44" s="2"/>
      <c r="B44" s="47" t="s">
        <v>26</v>
      </c>
      <c r="C44" s="47"/>
      <c r="D44" s="44">
        <v>-525871</v>
      </c>
      <c r="E44" s="45"/>
      <c r="F44" s="44">
        <v>1471866</v>
      </c>
      <c r="G44" s="45"/>
      <c r="H44" s="44" t="s">
        <v>41</v>
      </c>
      <c r="I44" s="45"/>
      <c r="J44" s="44">
        <v>1022735</v>
      </c>
      <c r="K44" s="45"/>
      <c r="L44" s="44" t="s">
        <v>41</v>
      </c>
      <c r="M44" s="45"/>
      <c r="N44" s="44" t="s">
        <v>41</v>
      </c>
      <c r="O44" s="45"/>
      <c r="P44" s="44" t="s">
        <v>41</v>
      </c>
      <c r="Q44" s="45"/>
      <c r="R44" s="29">
        <v>1968729</v>
      </c>
      <c r="S44" s="32"/>
      <c r="T44" s="17">
        <f t="shared" si="0"/>
        <v>1968730</v>
      </c>
      <c r="U44" s="2"/>
      <c r="V44" s="47" t="s">
        <v>26</v>
      </c>
      <c r="W44" s="47"/>
      <c r="X44" s="74">
        <v>-525871117</v>
      </c>
      <c r="Y44" s="74"/>
      <c r="Z44" s="74">
        <v>1471865777</v>
      </c>
      <c r="AA44" s="74"/>
      <c r="AB44" s="74">
        <v>0</v>
      </c>
      <c r="AC44" s="74"/>
      <c r="AD44" s="74">
        <v>1022734672</v>
      </c>
      <c r="AE44" s="74"/>
      <c r="AF44" s="74">
        <v>0</v>
      </c>
      <c r="AG44" s="74"/>
      <c r="AH44" s="74">
        <v>0</v>
      </c>
      <c r="AI44" s="74"/>
      <c r="AJ44" s="74">
        <v>0</v>
      </c>
      <c r="AK44" s="74"/>
      <c r="AL44" s="24">
        <v>1968729332</v>
      </c>
    </row>
    <row r="45" spans="1:38" ht="14.1" customHeight="1">
      <c r="A45" s="2"/>
      <c r="B45" s="43" t="s">
        <v>18</v>
      </c>
      <c r="C45" s="43"/>
      <c r="D45" s="44">
        <v>66967130</v>
      </c>
      <c r="E45" s="45"/>
      <c r="F45" s="44">
        <v>5837</v>
      </c>
      <c r="G45" s="45"/>
      <c r="H45" s="44" t="s">
        <v>41</v>
      </c>
      <c r="I45" s="45"/>
      <c r="J45" s="44">
        <v>17035684</v>
      </c>
      <c r="K45" s="45"/>
      <c r="L45" s="44" t="s">
        <v>41</v>
      </c>
      <c r="M45" s="45"/>
      <c r="N45" s="44">
        <v>114800</v>
      </c>
      <c r="O45" s="45"/>
      <c r="P45" s="44">
        <v>6181</v>
      </c>
      <c r="Q45" s="45"/>
      <c r="R45" s="29">
        <v>84129632</v>
      </c>
      <c r="S45" s="32"/>
      <c r="T45" s="17">
        <f t="shared" si="0"/>
        <v>84129632</v>
      </c>
      <c r="U45" s="2"/>
      <c r="V45" s="43" t="s">
        <v>18</v>
      </c>
      <c r="W45" s="43"/>
      <c r="X45" s="73">
        <v>66967129805</v>
      </c>
      <c r="Y45" s="73"/>
      <c r="Z45" s="73">
        <v>5837400</v>
      </c>
      <c r="AA45" s="73"/>
      <c r="AB45" s="73">
        <v>0</v>
      </c>
      <c r="AC45" s="73"/>
      <c r="AD45" s="73">
        <v>17035684258</v>
      </c>
      <c r="AE45" s="73"/>
      <c r="AF45" s="73">
        <v>0</v>
      </c>
      <c r="AG45" s="73"/>
      <c r="AH45" s="73">
        <v>114800001</v>
      </c>
      <c r="AI45" s="73"/>
      <c r="AJ45" s="73">
        <v>6180840</v>
      </c>
      <c r="AK45" s="73"/>
      <c r="AL45" s="24">
        <v>84129632304</v>
      </c>
    </row>
    <row r="46" spans="1:38" ht="14.1" customHeight="1">
      <c r="A46" s="2"/>
      <c r="B46" s="47" t="s">
        <v>22</v>
      </c>
      <c r="C46" s="47"/>
      <c r="D46" s="44" t="s">
        <v>41</v>
      </c>
      <c r="E46" s="45"/>
      <c r="F46" s="44" t="s">
        <v>41</v>
      </c>
      <c r="G46" s="45"/>
      <c r="H46" s="44" t="s">
        <v>41</v>
      </c>
      <c r="I46" s="45"/>
      <c r="J46" s="44" t="s">
        <v>41</v>
      </c>
      <c r="K46" s="45"/>
      <c r="L46" s="44" t="s">
        <v>41</v>
      </c>
      <c r="M46" s="45"/>
      <c r="N46" s="44" t="s">
        <v>41</v>
      </c>
      <c r="O46" s="45"/>
      <c r="P46" s="44" t="s">
        <v>41</v>
      </c>
      <c r="Q46" s="45"/>
      <c r="R46" s="29" t="s">
        <v>41</v>
      </c>
      <c r="S46" s="32"/>
      <c r="T46" s="17">
        <f t="shared" si="0"/>
        <v>0</v>
      </c>
      <c r="U46" s="2"/>
      <c r="V46" s="66" t="s">
        <v>22</v>
      </c>
      <c r="W46" s="66"/>
      <c r="X46" s="73">
        <v>0</v>
      </c>
      <c r="Y46" s="73"/>
      <c r="Z46" s="73">
        <v>0</v>
      </c>
      <c r="AA46" s="73"/>
      <c r="AB46" s="73">
        <v>0</v>
      </c>
      <c r="AC46" s="73"/>
      <c r="AD46" s="73">
        <v>0</v>
      </c>
      <c r="AE46" s="73"/>
      <c r="AF46" s="73">
        <v>0</v>
      </c>
      <c r="AG46" s="73"/>
      <c r="AH46" s="73">
        <v>0</v>
      </c>
      <c r="AI46" s="73"/>
      <c r="AJ46" s="73">
        <v>0</v>
      </c>
      <c r="AK46" s="73"/>
      <c r="AL46" s="24">
        <v>0</v>
      </c>
    </row>
    <row r="47" spans="1:38" ht="14.1" customHeight="1">
      <c r="A47" s="2"/>
      <c r="B47" s="43" t="s">
        <v>23</v>
      </c>
      <c r="C47" s="43"/>
      <c r="D47" s="44">
        <v>286452</v>
      </c>
      <c r="E47" s="45"/>
      <c r="F47" s="44" t="s">
        <v>41</v>
      </c>
      <c r="G47" s="45"/>
      <c r="H47" s="44" t="s">
        <v>41</v>
      </c>
      <c r="I47" s="45"/>
      <c r="J47" s="44">
        <v>77835</v>
      </c>
      <c r="K47" s="45"/>
      <c r="L47" s="44" t="s">
        <v>41</v>
      </c>
      <c r="M47" s="45"/>
      <c r="N47" s="44" t="s">
        <v>41</v>
      </c>
      <c r="O47" s="45"/>
      <c r="P47" s="44" t="s">
        <v>41</v>
      </c>
      <c r="Q47" s="45"/>
      <c r="R47" s="29">
        <v>364286</v>
      </c>
      <c r="S47" s="32"/>
      <c r="T47" s="17">
        <f t="shared" si="0"/>
        <v>364287</v>
      </c>
      <c r="U47" s="2"/>
      <c r="V47" s="43" t="s">
        <v>23</v>
      </c>
      <c r="W47" s="43"/>
      <c r="X47" s="74">
        <v>286451759</v>
      </c>
      <c r="Y47" s="74"/>
      <c r="Z47" s="74">
        <v>0</v>
      </c>
      <c r="AA47" s="74"/>
      <c r="AB47" s="74">
        <v>0</v>
      </c>
      <c r="AC47" s="74"/>
      <c r="AD47" s="74">
        <v>77834515</v>
      </c>
      <c r="AE47" s="74"/>
      <c r="AF47" s="74">
        <v>0</v>
      </c>
      <c r="AG47" s="74"/>
      <c r="AH47" s="74">
        <v>0</v>
      </c>
      <c r="AI47" s="74"/>
      <c r="AJ47" s="74">
        <v>0</v>
      </c>
      <c r="AK47" s="74"/>
      <c r="AL47" s="24">
        <v>364286274</v>
      </c>
    </row>
    <row r="48" spans="1:38" ht="14.1" customHeight="1">
      <c r="A48" s="2"/>
      <c r="B48" s="60" t="s">
        <v>27</v>
      </c>
      <c r="C48" s="61"/>
      <c r="D48" s="44">
        <v>91748</v>
      </c>
      <c r="E48" s="45"/>
      <c r="F48" s="44">
        <v>1528399</v>
      </c>
      <c r="G48" s="45"/>
      <c r="H48" s="44">
        <v>6445</v>
      </c>
      <c r="I48" s="45"/>
      <c r="J48" s="44">
        <v>2166470</v>
      </c>
      <c r="K48" s="45"/>
      <c r="L48" s="44">
        <v>1812</v>
      </c>
      <c r="M48" s="45"/>
      <c r="N48" s="44">
        <v>290946</v>
      </c>
      <c r="O48" s="45"/>
      <c r="P48" s="44">
        <v>305157</v>
      </c>
      <c r="Q48" s="45"/>
      <c r="R48" s="29">
        <v>4390976</v>
      </c>
      <c r="S48" s="32"/>
      <c r="T48" s="17">
        <f t="shared" si="0"/>
        <v>4390977</v>
      </c>
      <c r="U48" s="2"/>
      <c r="V48" s="76" t="s">
        <v>27</v>
      </c>
      <c r="W48" s="58"/>
      <c r="X48" s="74">
        <v>91748428</v>
      </c>
      <c r="Y48" s="74"/>
      <c r="Z48" s="74">
        <v>1528399080</v>
      </c>
      <c r="AA48" s="74"/>
      <c r="AB48" s="74">
        <v>6444851</v>
      </c>
      <c r="AC48" s="74"/>
      <c r="AD48" s="74">
        <v>2166469506</v>
      </c>
      <c r="AE48" s="74"/>
      <c r="AF48" s="74">
        <v>1812163</v>
      </c>
      <c r="AG48" s="74"/>
      <c r="AH48" s="74">
        <v>290945503</v>
      </c>
      <c r="AI48" s="74"/>
      <c r="AJ48" s="74">
        <v>305156909</v>
      </c>
      <c r="AK48" s="74"/>
      <c r="AL48" s="24">
        <v>4390976440</v>
      </c>
    </row>
    <row r="49" spans="1:38" ht="13.5" customHeight="1">
      <c r="A49" s="2"/>
      <c r="B49" s="59" t="s">
        <v>35</v>
      </c>
      <c r="C49" s="59"/>
      <c r="D49" s="44">
        <v>85891866</v>
      </c>
      <c r="E49" s="45"/>
      <c r="F49" s="44">
        <v>51485067</v>
      </c>
      <c r="G49" s="45"/>
      <c r="H49" s="44">
        <v>3218346</v>
      </c>
      <c r="I49" s="45"/>
      <c r="J49" s="44">
        <v>27778404</v>
      </c>
      <c r="K49" s="45"/>
      <c r="L49" s="44">
        <v>771510</v>
      </c>
      <c r="M49" s="45"/>
      <c r="N49" s="44">
        <v>2038741</v>
      </c>
      <c r="O49" s="45"/>
      <c r="P49" s="44">
        <v>7525897</v>
      </c>
      <c r="Q49" s="45"/>
      <c r="R49" s="29">
        <v>178709831</v>
      </c>
      <c r="S49" s="33"/>
      <c r="T49" s="17">
        <f t="shared" si="0"/>
        <v>178709831</v>
      </c>
      <c r="U49" s="2"/>
      <c r="V49" s="59" t="s">
        <v>35</v>
      </c>
      <c r="W49" s="59"/>
      <c r="X49" s="72">
        <v>85891866494</v>
      </c>
      <c r="Y49" s="72"/>
      <c r="Z49" s="72">
        <v>51485067157</v>
      </c>
      <c r="AA49" s="72"/>
      <c r="AB49" s="72">
        <v>3218345906</v>
      </c>
      <c r="AC49" s="72"/>
      <c r="AD49" s="72">
        <v>27778403936</v>
      </c>
      <c r="AE49" s="72"/>
      <c r="AF49" s="72">
        <v>771510210</v>
      </c>
      <c r="AG49" s="72"/>
      <c r="AH49" s="72">
        <v>2038741038</v>
      </c>
      <c r="AI49" s="72"/>
      <c r="AJ49" s="72">
        <v>7525896647</v>
      </c>
      <c r="AK49" s="72"/>
      <c r="AL49" s="24">
        <v>178709831388</v>
      </c>
    </row>
    <row r="50" spans="1:38" ht="3" customHeight="1">
      <c r="A50" s="2"/>
      <c r="B50" s="2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"/>
      <c r="U50" s="2"/>
      <c r="V50" s="2"/>
      <c r="W50" s="2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ht="5.099999999999999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>
      <c r="B52" t="s">
        <v>39</v>
      </c>
      <c r="R52" s="18"/>
      <c r="S52" s="18"/>
      <c r="T52" s="2"/>
      <c r="V52" t="s">
        <v>38</v>
      </c>
    </row>
    <row r="54" spans="1:38">
      <c r="C54" s="18"/>
      <c r="W54" s="18"/>
    </row>
  </sheetData>
  <mergeCells count="618"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V30:W31"/>
    <mergeCell ref="X30:Y31"/>
    <mergeCell ref="Z30:AA31"/>
    <mergeCell ref="AB30:AC31"/>
    <mergeCell ref="AD30:AE31"/>
    <mergeCell ref="AF30:AG31"/>
    <mergeCell ref="AH30:AI31"/>
    <mergeCell ref="AJ30:AK31"/>
    <mergeCell ref="AL30:AL31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X26:Y26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V9:W9"/>
    <mergeCell ref="X9:Y9"/>
    <mergeCell ref="Z9:AA9"/>
    <mergeCell ref="AB9:AC9"/>
    <mergeCell ref="AD9:AE9"/>
    <mergeCell ref="AF9:AG9"/>
    <mergeCell ref="AH9:AI9"/>
    <mergeCell ref="AJ9:AK9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J7:AK7"/>
    <mergeCell ref="V8:W8"/>
    <mergeCell ref="X8:Y8"/>
    <mergeCell ref="Z8:AA8"/>
    <mergeCell ref="AB8:AC8"/>
    <mergeCell ref="AD8:AE8"/>
    <mergeCell ref="AF8:AG8"/>
    <mergeCell ref="AH8:AI8"/>
    <mergeCell ref="AJ8:AK8"/>
    <mergeCell ref="U1:Y1"/>
    <mergeCell ref="U3:AA3"/>
    <mergeCell ref="V7:W7"/>
    <mergeCell ref="X7:Y7"/>
    <mergeCell ref="Z7:AA7"/>
    <mergeCell ref="AB7:AC7"/>
    <mergeCell ref="AD7:AE7"/>
    <mergeCell ref="AF7:AG7"/>
    <mergeCell ref="AH7:AI7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T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2"/>
  <printOptions horizontalCentered="1"/>
  <pageMargins left="0" right="0" top="0" bottom="0" header="0.31496062992125984" footer="0.31496062992125984"/>
  <pageSetup paperSize="9" scale="85" orientation="landscape" r:id="rId1"/>
  <headerFooter>
    <oddHeader>&amp;R連結</oddHeader>
  </headerFooter>
</worksheet>
</file>