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7470" tabRatio="652"/>
  </bookViews>
  <sheets>
    <sheet name="有形固定資産" sheetId="7" r:id="rId1"/>
    <sheet name="増減の明細" sheetId="8" r:id="rId2"/>
    <sheet name="基金" sheetId="9" r:id="rId3"/>
    <sheet name="未収金及び長期延滞債権" sheetId="11" r:id="rId4"/>
    <sheet name="地方債（借入先別）" sheetId="12" r:id="rId5"/>
    <sheet name="地方債（利率別など）" sheetId="19" r:id="rId6"/>
    <sheet name="引当金" sheetId="14" r:id="rId7"/>
    <sheet name="補助金" sheetId="15" r:id="rId8"/>
    <sheet name="資金明細" sheetId="18" r:id="rId9"/>
  </sheets>
  <definedNames>
    <definedName name="AS2DocOpenMode" hidden="1">"AS2DocumentEdit"</definedName>
    <definedName name="_xlnm.Print_Area" localSheetId="6">引当金!$A$1:$H$10</definedName>
    <definedName name="_xlnm.Print_Area" localSheetId="2">基金!$B$1:$L$17</definedName>
    <definedName name="_xlnm.Print_Area" localSheetId="1">増減の明細!$B$1:$N$31</definedName>
    <definedName name="_xlnm.Print_Area" localSheetId="4">'地方債（借入先別）'!$A$1:$M$19</definedName>
    <definedName name="_xlnm.Print_Area" localSheetId="5">'地方債（利率別など）'!$A$1:$L$18</definedName>
    <definedName name="_xlnm.Print_Area" localSheetId="7">補助金!$A$1:$K$13</definedName>
    <definedName name="_xlnm.Print_Area" localSheetId="3">未収金及び長期延滞債権!$A$1:$H$34</definedName>
    <definedName name="_xlnm.Print_Area" localSheetId="0">有形固定資産!$A$1:$T$52</definedName>
  </definedNames>
  <calcPr calcId="145621"/>
</workbook>
</file>

<file path=xl/calcChain.xml><?xml version="1.0" encoding="utf-8"?>
<calcChain xmlns="http://schemas.openxmlformats.org/spreadsheetml/2006/main">
  <c r="B11" i="19" l="1"/>
</calcChain>
</file>

<file path=xl/sharedStrings.xml><?xml version="1.0" encoding="utf-8"?>
<sst xmlns="http://schemas.openxmlformats.org/spreadsheetml/2006/main" count="444" uniqueCount="214">
  <si>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</si>
  <si>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</si>
  <si>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</si>
  <si>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"/>
  </si>
  <si>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</si>
  <si>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</si>
  <si>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</si>
  <si>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</si>
  <si>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</si>
  <si>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</si>
  <si>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</si>
  <si>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</si>
  <si>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</si>
  <si>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</si>
  <si>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</si>
  <si>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</si>
  <si>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</si>
  <si>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</si>
  <si>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</si>
  <si>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</si>
  <si>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</si>
  <si>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</si>
  <si>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</si>
  <si>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</si>
  <si>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</si>
  <si>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</si>
  <si>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</si>
  <si>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</si>
  <si>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</si>
  <si>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2"/>
  </si>
  <si>
    <t>　　建物</t>
    <rPh sb="2" eb="4">
      <t>タテモノ</t>
    </rPh>
    <phoneticPr fontId="11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</si>
  <si>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</si>
  <si>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</si>
  <si>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</si>
  <si>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</si>
  <si>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</si>
  <si>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</si>
  <si>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</si>
  <si>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</si>
  <si>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</si>
  <si>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③投資及び出資金の明細</t>
    <phoneticPr fontId="11"/>
  </si>
  <si>
    <t>市場価格のあるもの</t>
    <rPh sb="0" eb="2">
      <t>シジョウ</t>
    </rPh>
    <rPh sb="2" eb="4">
      <t>カカク</t>
    </rPh>
    <phoneticPr fontId="11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</si>
  <si>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</si>
  <si>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</si>
  <si>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</si>
  <si>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</si>
  <si>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</si>
  <si>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11"/>
  </si>
  <si>
    <t>評価差額
（C）－（E)
（F)</t>
    <rPh sb="0" eb="2">
      <t>ヒョウカ</t>
    </rPh>
    <rPh sb="2" eb="4">
      <t>サガク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</si>
  <si>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</si>
  <si>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</si>
  <si>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</si>
  <si>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</si>
  <si>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</si>
  <si>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</si>
  <si>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</si>
  <si>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</si>
  <si>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</si>
  <si>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</si>
  <si>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</si>
  <si>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</si>
  <si>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</si>
  <si>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2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</si>
  <si>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</si>
  <si>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</si>
  <si>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11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</si>
  <si>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</si>
  <si>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</si>
  <si>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</si>
  <si>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</si>
  <si>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小計</t>
    <rPh sb="0" eb="2">
      <t>ショウケイ</t>
    </rPh>
    <phoneticPr fontId="11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</si>
  <si>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</si>
  <si>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11"/>
  </si>
  <si>
    <t>　　固定資産税</t>
    <rPh sb="2" eb="4">
      <t>コテイ</t>
    </rPh>
    <rPh sb="4" eb="7">
      <t>シサンゼイ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</si>
  <si>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</si>
  <si>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</si>
  <si>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</si>
  <si>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</si>
  <si>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</si>
  <si>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</si>
  <si>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</si>
  <si>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</si>
  <si>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</si>
  <si>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</si>
  <si>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</si>
  <si>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</si>
  <si>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</si>
  <si>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</si>
  <si>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</si>
  <si>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</si>
  <si>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</si>
  <si>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</si>
  <si>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</si>
  <si>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</si>
  <si>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</si>
  <si>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</si>
  <si>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</si>
  <si>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</si>
  <si>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</si>
  <si>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</si>
  <si>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</si>
  <si>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</si>
  <si>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</si>
  <si>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</si>
  <si>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</si>
  <si>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</si>
  <si>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</si>
  <si>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</si>
  <si>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</si>
  <si>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</si>
  <si>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</si>
  <si>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</si>
  <si>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</si>
  <si>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</si>
  <si>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</si>
  <si>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</si>
  <si>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</si>
  <si>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</si>
  <si>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</si>
  <si>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</si>
  <si>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</si>
  <si>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</si>
  <si>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</si>
  <si>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</si>
  <si>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</si>
  <si>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</si>
  <si>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</si>
  <si>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</si>
  <si>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</si>
  <si>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</si>
  <si>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</si>
  <si>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</si>
  <si>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</si>
  <si>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</si>
  <si>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</si>
  <si>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</si>
  <si>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</si>
  <si>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・・・・</t>
  </si>
  <si>
    <t>（１）資金の明細</t>
    <rPh sb="3" eb="5">
      <t>シキン</t>
    </rPh>
    <rPh sb="6" eb="8">
      <t>メイサイ</t>
    </rPh>
    <phoneticPr fontId="11"/>
  </si>
  <si>
    <t>現金</t>
    <rPh sb="0" eb="2">
      <t>ゲンキン</t>
    </rPh>
    <phoneticPr fontId="2"/>
  </si>
  <si>
    <t>要求払預金</t>
    <rPh sb="0" eb="2">
      <t>ヨウキュウ</t>
    </rPh>
    <rPh sb="2" eb="3">
      <t>ハラ</t>
    </rPh>
    <rPh sb="3" eb="5">
      <t>ヨキン</t>
    </rPh>
    <phoneticPr fontId="2"/>
  </si>
  <si>
    <t>短期投資</t>
    <rPh sb="0" eb="2">
      <t>タンキ</t>
    </rPh>
    <rPh sb="2" eb="4">
      <t>トウシ</t>
    </rPh>
    <phoneticPr fontId="2"/>
  </si>
  <si>
    <t>・・・・</t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</si>
  <si>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</si>
  <si>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</si>
  <si>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</si>
  <si>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水道事業</t>
    <rPh sb="0" eb="2">
      <t>スイドウ</t>
    </rPh>
    <rPh sb="2" eb="4">
      <t>ジギョウ</t>
    </rPh>
    <phoneticPr fontId="2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</si>
  <si>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</si>
  <si>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埼玉県農林公社</t>
    <rPh sb="0" eb="3">
      <t>サイタマケン</t>
    </rPh>
    <rPh sb="3" eb="5">
      <t>ノウリン</t>
    </rPh>
    <rPh sb="5" eb="7">
      <t>コウシャ</t>
    </rPh>
    <phoneticPr fontId="2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</si>
  <si>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2"/>
  </si>
  <si>
    <t>埼玉県勤労者福祉サービスセンター</t>
    <rPh sb="0" eb="3">
      <t>サイタマケン</t>
    </rPh>
    <rPh sb="3" eb="6">
      <t>キンロウシャ</t>
    </rPh>
    <rPh sb="6" eb="8">
      <t>フクシ</t>
    </rPh>
    <phoneticPr fontId="2"/>
  </si>
  <si>
    <t>テレビ埼玉</t>
    <rPh sb="3" eb="5">
      <t>サイタマ</t>
    </rPh>
    <phoneticPr fontId="2"/>
  </si>
  <si>
    <t>埼玉西部食品流通センター</t>
    <rPh sb="0" eb="2">
      <t>サイタマ</t>
    </rPh>
    <rPh sb="2" eb="4">
      <t>セイブ</t>
    </rPh>
    <rPh sb="4" eb="6">
      <t>ショクヒン</t>
    </rPh>
    <rPh sb="6" eb="8">
      <t>リュウツウ</t>
    </rPh>
    <phoneticPr fontId="2"/>
  </si>
  <si>
    <t>いきいき埼玉</t>
    <rPh sb="4" eb="6">
      <t>サイタマ</t>
    </rPh>
    <phoneticPr fontId="2"/>
  </si>
  <si>
    <t>入間ケーブルテレビ</t>
    <rPh sb="0" eb="2">
      <t>イルマ</t>
    </rPh>
    <phoneticPr fontId="2"/>
  </si>
  <si>
    <t>エフエム茶笛</t>
    <rPh sb="4" eb="5">
      <t>チャ</t>
    </rPh>
    <rPh sb="5" eb="6">
      <t>フエ</t>
    </rPh>
    <phoneticPr fontId="2"/>
  </si>
  <si>
    <t>入間都市開発</t>
    <rPh sb="0" eb="2">
      <t>イルマ</t>
    </rPh>
    <rPh sb="2" eb="4">
      <t>トシ</t>
    </rPh>
    <rPh sb="4" eb="6">
      <t>カイハツ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</si>
  <si>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</si>
  <si>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合計</t>
    <rPh sb="0" eb="2">
      <t>ゴウケイ</t>
    </rPh>
    <phoneticPr fontId="2"/>
  </si>
  <si>
    <t>埼玉県下水道公社</t>
    <rPh sb="0" eb="3">
      <t>サイタマケン</t>
    </rPh>
    <rPh sb="3" eb="6">
      <t>ゲスイドウ</t>
    </rPh>
    <rPh sb="6" eb="8">
      <t>コウシャ</t>
    </rPh>
    <phoneticPr fontId="2"/>
  </si>
  <si>
    <t>奨学基金</t>
    <rPh sb="0" eb="2">
      <t>ショウガク</t>
    </rPh>
    <rPh sb="2" eb="4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</si>
  <si>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</si>
  <si>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遺児奨学基金</t>
    <rPh sb="0" eb="2">
      <t>イジ</t>
    </rPh>
    <rPh sb="2" eb="4">
      <t>ショウガク</t>
    </rPh>
    <rPh sb="4" eb="6">
      <t>キキン</t>
    </rPh>
    <phoneticPr fontId="2"/>
  </si>
  <si>
    <t>子ども医療基金</t>
    <rPh sb="0" eb="1">
      <t>コ</t>
    </rPh>
    <rPh sb="3" eb="5">
      <t>イリョウ</t>
    </rPh>
    <rPh sb="5" eb="7">
      <t>キキン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</si>
  <si>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</si>
  <si>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2"/>
  </si>
  <si>
    <t>緑の基金</t>
    <rPh sb="0" eb="1">
      <t>ミドリ</t>
    </rPh>
    <rPh sb="2" eb="4">
      <t>キキン</t>
    </rPh>
    <phoneticPr fontId="2"/>
  </si>
  <si>
    <t>地域福祉基金</t>
    <rPh sb="0" eb="2">
      <t>チイキ</t>
    </rPh>
    <rPh sb="2" eb="4">
      <t>フクシ</t>
    </rPh>
    <rPh sb="4" eb="6">
      <t>キキン</t>
    </rPh>
    <phoneticPr fontId="2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</si>
  <si>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2"/>
  </si>
  <si>
    <t>（単位：千円　）</t>
    <rPh sb="1" eb="3">
      <t>タンイ</t>
    </rPh>
    <rPh sb="4" eb="6">
      <t>センエン</t>
    </rPh>
    <phoneticPr fontId="11"/>
  </si>
  <si>
    <t>　　市民税（個人）</t>
    <rPh sb="2" eb="5">
      <t>シミンゼイ</t>
    </rPh>
    <rPh sb="6" eb="8">
      <t>コジン</t>
    </rPh>
    <phoneticPr fontId="11"/>
  </si>
  <si>
    <t>（単位：千円）</t>
    <rPh sb="1" eb="3">
      <t>タンイ</t>
    </rPh>
    <rPh sb="4" eb="6">
      <t>センエン</t>
    </rPh>
    <phoneticPr fontId="11"/>
  </si>
  <si>
    <t>　　市民税（法人）</t>
    <rPh sb="2" eb="5">
      <t>シミンゼイ</t>
    </rPh>
    <rPh sb="6" eb="8">
      <t>ホウジン</t>
    </rPh>
    <phoneticPr fontId="11"/>
  </si>
  <si>
    <t>　　軽自動車税</t>
    <rPh sb="2" eb="6">
      <t>ケイジドウシャ</t>
    </rPh>
    <rPh sb="6" eb="7">
      <t>ゼイ</t>
    </rPh>
    <phoneticPr fontId="2"/>
  </si>
  <si>
    <t>　　特別土地保有税</t>
    <rPh sb="2" eb="4">
      <t>トクベツ</t>
    </rPh>
    <rPh sb="4" eb="6">
      <t>トチ</t>
    </rPh>
    <rPh sb="6" eb="9">
      <t>ホユウゼイ</t>
    </rPh>
    <phoneticPr fontId="2"/>
  </si>
  <si>
    <t>　　都市計画税</t>
    <rPh sb="2" eb="4">
      <t>トシ</t>
    </rPh>
    <rPh sb="4" eb="6">
      <t>ケイカク</t>
    </rPh>
    <rPh sb="6" eb="7">
      <t>ゼイ</t>
    </rPh>
    <phoneticPr fontId="2"/>
  </si>
  <si>
    <t>　　学童保育室保育料</t>
    <rPh sb="2" eb="4">
      <t>ガクドウ</t>
    </rPh>
    <rPh sb="4" eb="6">
      <t>ホイク</t>
    </rPh>
    <rPh sb="6" eb="7">
      <t>シツ</t>
    </rPh>
    <rPh sb="7" eb="10">
      <t>ホイクリョウ</t>
    </rPh>
    <phoneticPr fontId="2"/>
  </si>
  <si>
    <t>　　児童扶養手当過年度返還金</t>
    <rPh sb="2" eb="4">
      <t>ジドウ</t>
    </rPh>
    <rPh sb="4" eb="6">
      <t>フヨウ</t>
    </rPh>
    <rPh sb="6" eb="8">
      <t>テアテ</t>
    </rPh>
    <rPh sb="8" eb="11">
      <t>カネンド</t>
    </rPh>
    <rPh sb="11" eb="14">
      <t>ヘンカンキン</t>
    </rPh>
    <phoneticPr fontId="2"/>
  </si>
  <si>
    <t>　　児童手当過年度返還金</t>
    <rPh sb="2" eb="4">
      <t>ジドウ</t>
    </rPh>
    <rPh sb="4" eb="6">
      <t>テアテ</t>
    </rPh>
    <rPh sb="6" eb="9">
      <t>カネンド</t>
    </rPh>
    <rPh sb="9" eb="12">
      <t>ヘンカンキン</t>
    </rPh>
    <phoneticPr fontId="2"/>
  </si>
  <si>
    <t>　　乳幼児医療過年度返還金</t>
    <rPh sb="2" eb="5">
      <t>ニュウヨウジ</t>
    </rPh>
    <rPh sb="5" eb="7">
      <t>イリョウ</t>
    </rPh>
    <rPh sb="7" eb="10">
      <t>カネンド</t>
    </rPh>
    <rPh sb="10" eb="13">
      <t>ヘンカンキン</t>
    </rPh>
    <phoneticPr fontId="2"/>
  </si>
  <si>
    <t>　　公営住宅使用料</t>
    <rPh sb="2" eb="4">
      <t>コウエイ</t>
    </rPh>
    <rPh sb="4" eb="6">
      <t>ジュウタク</t>
    </rPh>
    <rPh sb="6" eb="9">
      <t>シヨウリョウ</t>
    </rPh>
    <phoneticPr fontId="2"/>
  </si>
  <si>
    <t>　　市営住宅駐車場使用料</t>
    <rPh sb="2" eb="4">
      <t>シエイ</t>
    </rPh>
    <rPh sb="4" eb="6">
      <t>ジュウタク</t>
    </rPh>
    <rPh sb="6" eb="9">
      <t>チュウシャジョウ</t>
    </rPh>
    <rPh sb="9" eb="12">
      <t>シヨウリョウ</t>
    </rPh>
    <phoneticPr fontId="2"/>
  </si>
  <si>
    <t>　　土地貸付料</t>
    <rPh sb="2" eb="4">
      <t>トチ</t>
    </rPh>
    <rPh sb="4" eb="6">
      <t>カシツケ</t>
    </rPh>
    <rPh sb="6" eb="7">
      <t>リョウ</t>
    </rPh>
    <phoneticPr fontId="2"/>
  </si>
  <si>
    <t>　　　学校給食センター対象校生徒等給食費</t>
    <rPh sb="3" eb="5">
      <t>ガッコウ</t>
    </rPh>
    <rPh sb="5" eb="7">
      <t>キュウショク</t>
    </rPh>
    <rPh sb="11" eb="13">
      <t>タイショウ</t>
    </rPh>
    <rPh sb="13" eb="14">
      <t>コウ</t>
    </rPh>
    <rPh sb="14" eb="16">
      <t>セイト</t>
    </rPh>
    <rPh sb="16" eb="17">
      <t>トウ</t>
    </rPh>
    <rPh sb="17" eb="19">
      <t>キュウショク</t>
    </rPh>
    <rPh sb="19" eb="20">
      <t>ヒ</t>
    </rPh>
    <phoneticPr fontId="2"/>
  </si>
  <si>
    <t>　　生活保護返還金</t>
    <rPh sb="2" eb="4">
      <t>セイカツ</t>
    </rPh>
    <rPh sb="4" eb="6">
      <t>ホゴ</t>
    </rPh>
    <rPh sb="6" eb="9">
      <t>ヘンカンキン</t>
    </rPh>
    <phoneticPr fontId="2"/>
  </si>
  <si>
    <t>　　中国残留邦人生活支援給付費返還金</t>
    <rPh sb="2" eb="4">
      <t>チュウゴク</t>
    </rPh>
    <rPh sb="4" eb="6">
      <t>ザンリュウ</t>
    </rPh>
    <rPh sb="6" eb="8">
      <t>ホウジン</t>
    </rPh>
    <rPh sb="8" eb="10">
      <t>セイカツ</t>
    </rPh>
    <rPh sb="10" eb="12">
      <t>シエン</t>
    </rPh>
    <rPh sb="12" eb="14">
      <t>キュウフ</t>
    </rPh>
    <rPh sb="14" eb="15">
      <t>ヒ</t>
    </rPh>
    <rPh sb="15" eb="18">
      <t>ヘンカンキン</t>
    </rPh>
    <phoneticPr fontId="2"/>
  </si>
  <si>
    <t>　　重度心身障害者福祉手当返還金</t>
    <rPh sb="2" eb="4">
      <t>ジュウド</t>
    </rPh>
    <rPh sb="4" eb="6">
      <t>シンシン</t>
    </rPh>
    <rPh sb="6" eb="8">
      <t>ショウガイ</t>
    </rPh>
    <rPh sb="8" eb="9">
      <t>シャ</t>
    </rPh>
    <rPh sb="9" eb="11">
      <t>フクシ</t>
    </rPh>
    <rPh sb="11" eb="13">
      <t>テアテ</t>
    </rPh>
    <rPh sb="13" eb="16">
      <t>ヘンカンキン</t>
    </rPh>
    <phoneticPr fontId="2"/>
  </si>
  <si>
    <t>　　成年後見制度本人負担分</t>
    <rPh sb="2" eb="4">
      <t>セイネン</t>
    </rPh>
    <rPh sb="4" eb="6">
      <t>コウケン</t>
    </rPh>
    <rPh sb="6" eb="8">
      <t>セイド</t>
    </rPh>
    <rPh sb="8" eb="10">
      <t>ホンニン</t>
    </rPh>
    <rPh sb="10" eb="13">
      <t>フタンブン</t>
    </rPh>
    <phoneticPr fontId="2"/>
  </si>
  <si>
    <t>　　夜間診療所利用者徴収金</t>
    <rPh sb="2" eb="4">
      <t>ヤカン</t>
    </rPh>
    <rPh sb="4" eb="6">
      <t>シンリョウ</t>
    </rPh>
    <rPh sb="6" eb="7">
      <t>ショ</t>
    </rPh>
    <rPh sb="7" eb="10">
      <t>リヨウシャ</t>
    </rPh>
    <rPh sb="10" eb="12">
      <t>チョウシュウ</t>
    </rPh>
    <rPh sb="12" eb="13">
      <t>キン</t>
    </rPh>
    <phoneticPr fontId="2"/>
  </si>
  <si>
    <t>　　保育所保護者負担金（市立分）</t>
    <rPh sb="2" eb="4">
      <t>ホイク</t>
    </rPh>
    <rPh sb="4" eb="5">
      <t>ショ</t>
    </rPh>
    <rPh sb="5" eb="8">
      <t>ホゴシャ</t>
    </rPh>
    <rPh sb="8" eb="11">
      <t>フタンキン</t>
    </rPh>
    <rPh sb="12" eb="14">
      <t>イチリツ</t>
    </rPh>
    <rPh sb="14" eb="15">
      <t>ブン</t>
    </rPh>
    <phoneticPr fontId="2"/>
  </si>
  <si>
    <t>　　保育所保護者負担金（市立以外）</t>
    <rPh sb="2" eb="4">
      <t>ホイク</t>
    </rPh>
    <rPh sb="4" eb="5">
      <t>ショ</t>
    </rPh>
    <rPh sb="5" eb="8">
      <t>ホゴシャ</t>
    </rPh>
    <rPh sb="8" eb="11">
      <t>フタンキン</t>
    </rPh>
    <rPh sb="12" eb="14">
      <t>イチリツ</t>
    </rPh>
    <rPh sb="14" eb="16">
      <t>イガイ</t>
    </rPh>
    <phoneticPr fontId="2"/>
  </si>
  <si>
    <t>（単位：千円）</t>
    <rPh sb="1" eb="3">
      <t>タンイ</t>
    </rPh>
    <rPh sb="4" eb="6">
      <t>センエン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</si>
  <si>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</si>
  <si>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</si>
  <si>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</si>
  <si>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</si>
  <si>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（単位：千円）</t>
    <rPh sb="1" eb="3">
      <t>タンイ</t>
    </rPh>
    <rPh sb="4" eb="6">
      <t>センエン</t>
    </rPh>
    <phoneticPr fontId="17"/>
  </si>
  <si>
    <t>該当なし</t>
    <rPh sb="0" eb="2">
      <t>ガイトウ</t>
    </rPh>
    <phoneticPr fontId="2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</si>
  <si>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2"/>
  </si>
  <si>
    <t>八津池自治会</t>
    <phoneticPr fontId="2"/>
  </si>
  <si>
    <t xml:space="preserve">集会所等建設費補助金　東金子地区　第十七区　八津池自治会集会所改修事業                                                                                          </t>
    <phoneticPr fontId="2"/>
  </si>
  <si>
    <t xml:space="preserve">集会所等建設費補助金　金子地区　南峯自治会　南峯公会堂トイレ改修事業    </t>
    <phoneticPr fontId="2"/>
  </si>
  <si>
    <t>南峯自治会</t>
    <phoneticPr fontId="2"/>
  </si>
  <si>
    <t>平成２６年度埼玉西部消防組合負担金</t>
    <phoneticPr fontId="2"/>
  </si>
  <si>
    <t>私立幼稚園就園奨励費補助金</t>
    <phoneticPr fontId="2"/>
  </si>
  <si>
    <t>その他</t>
    <rPh sb="2" eb="3">
      <t>タ</t>
    </rPh>
    <phoneticPr fontId="2"/>
  </si>
  <si>
    <t>該当なし</t>
    <rPh sb="0" eb="2">
      <t>ガイトウ</t>
    </rPh>
    <phoneticPr fontId="2"/>
  </si>
  <si>
    <t>-</t>
  </si>
  <si>
    <t>（単位：千円）</t>
    <rPh sb="4" eb="6">
      <t>センエン</t>
    </rPh>
    <phoneticPr fontId="2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</si>
  <si>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</si>
  <si>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⑥未収金の明細</t>
    <rPh sb="1" eb="4">
      <t>ミシュウキン</t>
    </rPh>
    <rPh sb="5" eb="7">
      <t>メイサイ</t>
    </rPh>
    <phoneticPr fontId="11"/>
  </si>
  <si>
    <t>④引当金の明細</t>
    <rPh sb="1" eb="4">
      <t>ヒキアテキン</t>
    </rPh>
    <rPh sb="5" eb="7">
      <t>メイサイ</t>
    </rPh>
    <phoneticPr fontId="11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</si>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</sst>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#,##0,;[Red]\-#,##0,;&quot;－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30">
      <alignment horizontal="center" vertical="center"/>
    </xf>
    <xf numFmtId="180" fontId="26" fillId="0" borderId="0">
      <alignment vertical="top"/>
    </xf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>
      <alignment vertical="top"/>
    </xf>
    <xf numFmtId="183" fontId="26" fillId="0" borderId="0" applyFont="0" applyFill="0" applyBorder="0" applyAlignment="0" applyProtection="0"/>
    <xf numFmtId="0" fontId="3" fillId="0" borderId="0" applyFill="0" applyBorder="0" applyProtection="0"/>
    <xf numFmtId="0" fontId="34" fillId="0" borderId="0" applyNumberFormat="0" applyFont="0" applyFill="0" applyBorder="0">
      <alignment horizontal="left" vertical="top" wrapText="1"/>
    </xf>
  </cellStyleXfs>
  <cellXfs count="243">
    <xf numFmtId="0" fontId="0" fillId="0" borderId="0" xfId="0">
      <alignment vertical="center"/>
    </xf>
    <xf numFmtId="0" fontId="5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4" fillId="0" borderId="5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0" fillId="0" borderId="5" xfId="0" applyBorder="1">
      <alignment vertical="center"/>
    </xf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8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right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176" fontId="26" fillId="0" borderId="1" xfId="1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left" vertical="center" wrapText="1"/>
    </xf>
    <xf numFmtId="0" fontId="29" fillId="0" borderId="3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>
      <alignment vertical="center"/>
    </xf>
    <xf numFmtId="0" fontId="29" fillId="0" borderId="6" xfId="0" applyFont="1" applyBorder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right" vertical="center"/>
    </xf>
    <xf numFmtId="0" fontId="32" fillId="0" borderId="0" xfId="2" applyFont="1" applyBorder="1" applyAlignment="1">
      <alignment horizontal="center" vertical="center" wrapText="1"/>
    </xf>
    <xf numFmtId="0" fontId="32" fillId="0" borderId="0" xfId="2" applyFont="1" applyBorder="1">
      <alignment vertical="center"/>
    </xf>
    <xf numFmtId="0" fontId="32" fillId="0" borderId="0" xfId="2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178" fontId="5" fillId="0" borderId="16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78" fontId="5" fillId="0" borderId="16" xfId="0" applyNumberFormat="1" applyFont="1" applyBorder="1" applyAlignment="1">
      <alignment horizontal="right" vertical="center" wrapText="1"/>
    </xf>
    <xf numFmtId="178" fontId="5" fillId="0" borderId="16" xfId="0" applyNumberFormat="1" applyFont="1" applyBorder="1" applyAlignment="1">
      <alignment horizontal="right" vertical="center"/>
    </xf>
    <xf numFmtId="178" fontId="5" fillId="2" borderId="16" xfId="0" applyNumberFormat="1" applyFont="1" applyFill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 wrapText="1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8" fontId="8" fillId="0" borderId="19" xfId="0" applyNumberFormat="1" applyFont="1" applyBorder="1">
      <alignment vertical="center"/>
    </xf>
    <xf numFmtId="178" fontId="5" fillId="0" borderId="19" xfId="0" applyNumberFormat="1" applyFont="1" applyBorder="1">
      <alignment vertical="center"/>
    </xf>
    <xf numFmtId="178" fontId="8" fillId="0" borderId="16" xfId="0" applyNumberFormat="1" applyFont="1" applyBorder="1">
      <alignment vertical="center"/>
    </xf>
    <xf numFmtId="178" fontId="8" fillId="0" borderId="16" xfId="0" applyNumberFormat="1" applyFont="1" applyBorder="1" applyAlignment="1">
      <alignment horizontal="right" vertical="center"/>
    </xf>
    <xf numFmtId="178" fontId="8" fillId="0" borderId="18" xfId="0" applyNumberFormat="1" applyFont="1" applyBorder="1">
      <alignment vertical="center"/>
    </xf>
    <xf numFmtId="178" fontId="8" fillId="0" borderId="10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178" fontId="8" fillId="0" borderId="9" xfId="0" applyNumberFormat="1" applyFont="1" applyBorder="1">
      <alignment vertical="center"/>
    </xf>
    <xf numFmtId="178" fontId="8" fillId="0" borderId="18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0" fontId="33" fillId="0" borderId="18" xfId="0" applyFont="1" applyBorder="1">
      <alignment vertical="center"/>
    </xf>
    <xf numFmtId="0" fontId="33" fillId="0" borderId="16" xfId="0" applyFont="1" applyBorder="1">
      <alignment vertical="center"/>
    </xf>
    <xf numFmtId="0" fontId="7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32" fillId="0" borderId="16" xfId="0" applyFont="1" applyBorder="1">
      <alignment vertical="center"/>
    </xf>
    <xf numFmtId="178" fontId="21" fillId="0" borderId="16" xfId="0" applyNumberFormat="1" applyFont="1" applyBorder="1" applyAlignment="1">
      <alignment vertical="center"/>
    </xf>
    <xf numFmtId="178" fontId="21" fillId="0" borderId="23" xfId="0" applyNumberFormat="1" applyFont="1" applyBorder="1">
      <alignment vertical="center"/>
    </xf>
    <xf numFmtId="178" fontId="21" fillId="0" borderId="13" xfId="0" applyNumberFormat="1" applyFont="1" applyBorder="1">
      <alignment vertical="center"/>
    </xf>
    <xf numFmtId="178" fontId="21" fillId="0" borderId="16" xfId="0" applyNumberFormat="1" applyFont="1" applyBorder="1">
      <alignment vertical="center"/>
    </xf>
    <xf numFmtId="178" fontId="21" fillId="0" borderId="13" xfId="0" applyNumberFormat="1" applyFont="1" applyBorder="1" applyAlignment="1">
      <alignment vertical="center"/>
    </xf>
    <xf numFmtId="178" fontId="26" fillId="0" borderId="16" xfId="1" applyNumberFormat="1" applyFont="1" applyBorder="1" applyAlignment="1">
      <alignment vertical="center"/>
    </xf>
    <xf numFmtId="178" fontId="26" fillId="0" borderId="23" xfId="0" applyNumberFormat="1" applyFont="1" applyBorder="1" applyAlignment="1">
      <alignment horizontal="center" vertical="center" wrapText="1"/>
    </xf>
    <xf numFmtId="177" fontId="8" fillId="0" borderId="16" xfId="0" applyNumberFormat="1" applyFont="1" applyBorder="1">
      <alignment vertical="center"/>
    </xf>
    <xf numFmtId="0" fontId="29" fillId="0" borderId="5" xfId="0" applyFont="1" applyBorder="1" applyAlignment="1">
      <alignment horizontal="left" vertical="center"/>
    </xf>
    <xf numFmtId="184" fontId="29" fillId="0" borderId="13" xfId="1" applyNumberFormat="1" applyFont="1" applyBorder="1">
      <alignment vertical="center"/>
    </xf>
    <xf numFmtId="184" fontId="29" fillId="0" borderId="6" xfId="1" applyNumberFormat="1" applyFont="1" applyBorder="1">
      <alignment vertical="center"/>
    </xf>
    <xf numFmtId="184" fontId="29" fillId="0" borderId="13" xfId="0" applyNumberFormat="1" applyFont="1" applyBorder="1" applyAlignment="1">
      <alignment vertical="center"/>
    </xf>
    <xf numFmtId="38" fontId="32" fillId="0" borderId="0" xfId="1" applyFont="1" applyBorder="1">
      <alignment vertical="center"/>
    </xf>
    <xf numFmtId="38" fontId="32" fillId="0" borderId="0" xfId="2" applyNumberFormat="1" applyFont="1" applyBorder="1">
      <alignment vertical="center"/>
    </xf>
    <xf numFmtId="178" fontId="26" fillId="0" borderId="17" xfId="1" applyNumberFormat="1" applyFont="1" applyBorder="1" applyAlignment="1">
      <alignment vertical="center"/>
    </xf>
    <xf numFmtId="178" fontId="5" fillId="0" borderId="16" xfId="0" applyNumberFormat="1" applyFont="1" applyFill="1" applyBorder="1">
      <alignment vertical="center"/>
    </xf>
    <xf numFmtId="179" fontId="5" fillId="0" borderId="16" xfId="0" applyNumberFormat="1" applyFont="1" applyFill="1" applyBorder="1">
      <alignment vertical="center"/>
    </xf>
    <xf numFmtId="178" fontId="5" fillId="0" borderId="13" xfId="0" applyNumberFormat="1" applyFont="1" applyFill="1" applyBorder="1" applyAlignment="1">
      <alignment horizontal="right" vertical="center" wrapText="1"/>
    </xf>
    <xf numFmtId="178" fontId="5" fillId="0" borderId="16" xfId="0" applyNumberFormat="1" applyFont="1" applyFill="1" applyBorder="1" applyAlignment="1">
      <alignment horizontal="right" vertical="center" wrapText="1"/>
    </xf>
    <xf numFmtId="179" fontId="5" fillId="0" borderId="16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vertical="center"/>
    </xf>
    <xf numFmtId="178" fontId="5" fillId="0" borderId="16" xfId="2" applyNumberFormat="1" applyFont="1" applyBorder="1" applyAlignment="1">
      <alignment horizontal="center" vertical="center" wrapText="1"/>
    </xf>
    <xf numFmtId="178" fontId="5" fillId="0" borderId="16" xfId="2" applyNumberFormat="1" applyFont="1" applyBorder="1" applyAlignment="1">
      <alignment horizontal="center" vertical="center"/>
    </xf>
    <xf numFmtId="178" fontId="17" fillId="0" borderId="16" xfId="0" applyNumberFormat="1" applyFont="1" applyBorder="1" applyAlignment="1">
      <alignment horizontal="center" vertical="center"/>
    </xf>
    <xf numFmtId="178" fontId="5" fillId="0" borderId="16" xfId="2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5" fillId="0" borderId="16" xfId="2" applyFont="1" applyBorder="1" applyAlignment="1">
      <alignment horizontal="left" vertical="center" wrapText="1"/>
    </xf>
    <xf numFmtId="178" fontId="5" fillId="0" borderId="3" xfId="2" applyNumberFormat="1" applyFont="1" applyBorder="1" applyAlignment="1">
      <alignment horizontal="center" vertical="center" wrapText="1"/>
    </xf>
    <xf numFmtId="178" fontId="5" fillId="0" borderId="13" xfId="2" applyNumberFormat="1" applyFont="1" applyBorder="1" applyAlignment="1">
      <alignment horizontal="center" vertical="center" wrapText="1"/>
    </xf>
    <xf numFmtId="178" fontId="5" fillId="0" borderId="16" xfId="2" applyNumberFormat="1" applyFont="1" applyBorder="1" applyAlignment="1">
      <alignment horizontal="center" vertical="center" wrapText="1"/>
    </xf>
    <xf numFmtId="178" fontId="17" fillId="0" borderId="16" xfId="0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left" vertical="center"/>
    </xf>
    <xf numFmtId="178" fontId="5" fillId="0" borderId="3" xfId="2" applyNumberFormat="1" applyFont="1" applyBorder="1" applyAlignment="1">
      <alignment horizontal="center" vertical="center"/>
    </xf>
    <xf numFmtId="178" fontId="5" fillId="0" borderId="13" xfId="2" applyNumberFormat="1" applyFont="1" applyBorder="1" applyAlignment="1">
      <alignment horizontal="center" vertical="center"/>
    </xf>
    <xf numFmtId="0" fontId="5" fillId="2" borderId="16" xfId="2" applyFont="1" applyFill="1" applyBorder="1" applyAlignment="1">
      <alignment horizontal="left" vertical="center" wrapText="1"/>
    </xf>
    <xf numFmtId="0" fontId="5" fillId="2" borderId="16" xfId="2" applyFont="1" applyFill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5" fillId="0" borderId="16" xfId="2" applyFont="1" applyFill="1" applyBorder="1" applyAlignment="1">
      <alignment horizontal="left" vertical="center"/>
    </xf>
    <xf numFmtId="178" fontId="5" fillId="0" borderId="3" xfId="2" applyNumberFormat="1" applyFont="1" applyFill="1" applyBorder="1" applyAlignment="1">
      <alignment horizontal="center" vertical="center" wrapText="1"/>
    </xf>
    <xf numFmtId="178" fontId="5" fillId="0" borderId="13" xfId="2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178" fontId="17" fillId="0" borderId="3" xfId="0" applyNumberFormat="1" applyFont="1" applyBorder="1" applyAlignment="1">
      <alignment horizontal="center" vertical="center"/>
    </xf>
    <xf numFmtId="178" fontId="17" fillId="0" borderId="13" xfId="0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6" xfId="2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29" fillId="0" borderId="29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29" fillId="2" borderId="15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right" vertical="center"/>
    </xf>
    <xf numFmtId="0" fontId="29" fillId="0" borderId="5" xfId="0" applyFont="1" applyBorder="1" applyAlignment="1">
      <alignment horizontal="right" vertical="center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</cellXfs>
  <cellStyles count="10">
    <cellStyle name="パーセント()" xfId="5"/>
    <cellStyle name="パーセント(0.00)" xfId="6"/>
    <cellStyle name="パーセント[0.00]" xfId="7"/>
    <cellStyle name="桁区切り" xfId="1" builtinId="6"/>
    <cellStyle name="見出し１" xfId="8"/>
    <cellStyle name="折り返し" xfId="9"/>
    <cellStyle name="標準" xfId="0" builtinId="0"/>
    <cellStyle name="標準 2" xfId="2"/>
    <cellStyle name="標準 3" xfId="4"/>
    <cellStyle name="標準１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10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10</xdr:row>
      <xdr:rowOff>1</xdr:rowOff>
    </xdr:to>
    <xdr:cxnSp macro="">
      <xdr:nvCxnSpPr>
        <xdr:cNvPr id="5" name="直線コネクタ 4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10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9" name="直線コネクタ 8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7055</xdr:rowOff>
    </xdr:to>
    <xdr:cxnSp macro="">
      <xdr:nvCxnSpPr>
        <xdr:cNvPr id="10" name="直線コネクタ 9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11" name="直線コネクタ 10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3528</xdr:rowOff>
    </xdr:to>
    <xdr:cxnSp macro="">
      <xdr:nvCxnSpPr>
        <xdr:cNvPr id="12" name="直線コネクタ 11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3" name="直線コネクタ 12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10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10</xdr:row>
      <xdr:rowOff>1</xdr:rowOff>
    </xdr:to>
    <xdr:cxnSp macro="">
      <xdr:nvCxnSpPr>
        <xdr:cNvPr id="16" name="直線コネクタ 15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10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18" name="直線コネクタ 17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20" name="直線コネクタ 19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2" name="直線コネクタ 21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3528</xdr:rowOff>
    </xdr:to>
    <xdr:cxnSp macro="">
      <xdr:nvCxnSpPr>
        <xdr:cNvPr id="23" name="直線コネクタ 22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view="pageBreakPreview" zoomScaleNormal="100" zoomScaleSheetLayoutView="100" workbookViewId="0">
      <selection activeCell="P41" sqref="P41:Q4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 x14ac:dyDescent="0.15">
      <c r="A1" s="153" t="s">
        <v>5</v>
      </c>
      <c r="B1" s="154"/>
      <c r="C1" s="154"/>
      <c r="D1" s="154"/>
      <c r="E1" s="154"/>
    </row>
    <row r="2" spans="1:19" ht="24.75" customHeight="1" x14ac:dyDescent="0.15">
      <c r="A2" s="155" t="s">
        <v>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ht="19.5" customHeight="1" x14ac:dyDescent="0.15">
      <c r="A3" s="153" t="s">
        <v>7</v>
      </c>
      <c r="B3" s="154"/>
      <c r="C3" s="154"/>
      <c r="D3" s="154"/>
      <c r="E3" s="154"/>
      <c r="F3" s="154"/>
      <c r="G3" s="15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6.5" customHeight="1" x14ac:dyDescent="0.15">
      <c r="A4" s="153" t="s">
        <v>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</row>
    <row r="5" spans="1:19" ht="1.5" customHeight="1" x14ac:dyDescent="0.15"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19" ht="20.25" customHeight="1" x14ac:dyDescent="0.15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171</v>
      </c>
      <c r="R6" s="6"/>
      <c r="S6" s="3"/>
    </row>
    <row r="7" spans="1:19" ht="37.5" customHeight="1" x14ac:dyDescent="0.15">
      <c r="A7" s="3"/>
      <c r="B7" s="158" t="s">
        <v>10</v>
      </c>
      <c r="C7" s="158"/>
      <c r="D7" s="166" t="s">
        <v>11</v>
      </c>
      <c r="E7" s="157"/>
      <c r="F7" s="166" t="s">
        <v>12</v>
      </c>
      <c r="G7" s="157"/>
      <c r="H7" s="166" t="s">
        <v>13</v>
      </c>
      <c r="I7" s="157"/>
      <c r="J7" s="166" t="s">
        <v>14</v>
      </c>
      <c r="K7" s="157"/>
      <c r="L7" s="166" t="s">
        <v>15</v>
      </c>
      <c r="M7" s="157"/>
      <c r="N7" s="157" t="s">
        <v>16</v>
      </c>
      <c r="O7" s="158"/>
      <c r="P7" s="159" t="s">
        <v>17</v>
      </c>
      <c r="Q7" s="160"/>
      <c r="R7" s="8"/>
      <c r="S7" s="3"/>
    </row>
    <row r="8" spans="1:19" ht="14.1" customHeight="1" x14ac:dyDescent="0.15">
      <c r="A8" s="3"/>
      <c r="B8" s="161" t="s">
        <v>18</v>
      </c>
      <c r="C8" s="161"/>
      <c r="D8" s="162"/>
      <c r="E8" s="163"/>
      <c r="F8" s="162"/>
      <c r="G8" s="163"/>
      <c r="H8" s="162"/>
      <c r="I8" s="163"/>
      <c r="J8" s="162"/>
      <c r="K8" s="163"/>
      <c r="L8" s="162"/>
      <c r="M8" s="163"/>
      <c r="N8" s="163"/>
      <c r="O8" s="164"/>
      <c r="P8" s="165"/>
      <c r="Q8" s="165"/>
      <c r="R8" s="8"/>
      <c r="S8" s="3"/>
    </row>
    <row r="9" spans="1:19" ht="14.1" customHeight="1" x14ac:dyDescent="0.15">
      <c r="A9" s="3"/>
      <c r="B9" s="161" t="s">
        <v>19</v>
      </c>
      <c r="C9" s="161"/>
      <c r="D9" s="162">
        <v>54340007</v>
      </c>
      <c r="E9" s="163"/>
      <c r="F9" s="162">
        <v>1080</v>
      </c>
      <c r="G9" s="163"/>
      <c r="H9" s="162">
        <v>4364</v>
      </c>
      <c r="I9" s="163"/>
      <c r="J9" s="162">
        <v>54336724</v>
      </c>
      <c r="K9" s="163"/>
      <c r="L9" s="162" t="s">
        <v>207</v>
      </c>
      <c r="M9" s="163"/>
      <c r="N9" s="163" t="s">
        <v>207</v>
      </c>
      <c r="O9" s="164"/>
      <c r="P9" s="165">
        <v>54336724</v>
      </c>
      <c r="Q9" s="165"/>
      <c r="R9" s="8"/>
      <c r="S9" s="3"/>
    </row>
    <row r="10" spans="1:19" ht="14.1" customHeight="1" x14ac:dyDescent="0.15">
      <c r="A10" s="3"/>
      <c r="B10" s="167" t="s">
        <v>20</v>
      </c>
      <c r="C10" s="167"/>
      <c r="D10" s="168" t="s">
        <v>207</v>
      </c>
      <c r="E10" s="169"/>
      <c r="F10" s="168" t="s">
        <v>207</v>
      </c>
      <c r="G10" s="169"/>
      <c r="H10" s="168" t="s">
        <v>207</v>
      </c>
      <c r="I10" s="169"/>
      <c r="J10" s="168" t="s">
        <v>207</v>
      </c>
      <c r="K10" s="169"/>
      <c r="L10" s="162" t="s">
        <v>207</v>
      </c>
      <c r="M10" s="163"/>
      <c r="N10" s="163" t="s">
        <v>207</v>
      </c>
      <c r="O10" s="164"/>
      <c r="P10" s="165" t="s">
        <v>207</v>
      </c>
      <c r="Q10" s="165"/>
      <c r="R10" s="8"/>
      <c r="S10" s="3"/>
    </row>
    <row r="11" spans="1:19" ht="14.1" customHeight="1" x14ac:dyDescent="0.15">
      <c r="A11" s="3"/>
      <c r="B11" s="167" t="s">
        <v>21</v>
      </c>
      <c r="C11" s="167"/>
      <c r="D11" s="168">
        <v>52512121</v>
      </c>
      <c r="E11" s="169"/>
      <c r="F11" s="168">
        <v>697497</v>
      </c>
      <c r="G11" s="169"/>
      <c r="H11" s="168" t="s">
        <v>207</v>
      </c>
      <c r="I11" s="169"/>
      <c r="J11" s="168">
        <v>53209619</v>
      </c>
      <c r="K11" s="169"/>
      <c r="L11" s="162">
        <v>33139258</v>
      </c>
      <c r="M11" s="163"/>
      <c r="N11" s="163">
        <v>1110228</v>
      </c>
      <c r="O11" s="164"/>
      <c r="P11" s="165">
        <v>20070361</v>
      </c>
      <c r="Q11" s="165"/>
      <c r="R11" s="8"/>
      <c r="S11" s="3"/>
    </row>
    <row r="12" spans="1:19" ht="14.1" customHeight="1" x14ac:dyDescent="0.15">
      <c r="A12" s="3"/>
      <c r="B12" s="161" t="s">
        <v>22</v>
      </c>
      <c r="C12" s="161"/>
      <c r="D12" s="162" t="s">
        <v>207</v>
      </c>
      <c r="E12" s="163"/>
      <c r="F12" s="162" t="s">
        <v>207</v>
      </c>
      <c r="G12" s="163"/>
      <c r="H12" s="162" t="s">
        <v>207</v>
      </c>
      <c r="I12" s="163"/>
      <c r="J12" s="162" t="s">
        <v>207</v>
      </c>
      <c r="K12" s="163"/>
      <c r="L12" s="162" t="s">
        <v>207</v>
      </c>
      <c r="M12" s="163"/>
      <c r="N12" s="163" t="s">
        <v>207</v>
      </c>
      <c r="O12" s="164"/>
      <c r="P12" s="165" t="s">
        <v>207</v>
      </c>
      <c r="Q12" s="165"/>
      <c r="R12" s="8"/>
      <c r="S12" s="3"/>
    </row>
    <row r="13" spans="1:19" ht="14.1" customHeight="1" x14ac:dyDescent="0.15">
      <c r="A13" s="3"/>
      <c r="B13" s="171" t="s">
        <v>23</v>
      </c>
      <c r="C13" s="171"/>
      <c r="D13" s="168" t="s">
        <v>207</v>
      </c>
      <c r="E13" s="169"/>
      <c r="F13" s="168" t="s">
        <v>207</v>
      </c>
      <c r="G13" s="169"/>
      <c r="H13" s="168" t="s">
        <v>207</v>
      </c>
      <c r="I13" s="169"/>
      <c r="J13" s="168" t="s">
        <v>207</v>
      </c>
      <c r="K13" s="169"/>
      <c r="L13" s="162" t="s">
        <v>207</v>
      </c>
      <c r="M13" s="163"/>
      <c r="N13" s="163" t="s">
        <v>207</v>
      </c>
      <c r="O13" s="164"/>
      <c r="P13" s="165" t="s">
        <v>207</v>
      </c>
      <c r="Q13" s="165"/>
      <c r="R13" s="8"/>
      <c r="S13" s="3"/>
    </row>
    <row r="14" spans="1:19" ht="14.1" customHeight="1" x14ac:dyDescent="0.15">
      <c r="A14" s="3"/>
      <c r="B14" s="170" t="s">
        <v>24</v>
      </c>
      <c r="C14" s="170"/>
      <c r="D14" s="162" t="s">
        <v>207</v>
      </c>
      <c r="E14" s="163"/>
      <c r="F14" s="162" t="s">
        <v>207</v>
      </c>
      <c r="G14" s="163"/>
      <c r="H14" s="162" t="s">
        <v>207</v>
      </c>
      <c r="I14" s="163"/>
      <c r="J14" s="162" t="s">
        <v>207</v>
      </c>
      <c r="K14" s="163"/>
      <c r="L14" s="162" t="s">
        <v>207</v>
      </c>
      <c r="M14" s="163"/>
      <c r="N14" s="163" t="s">
        <v>207</v>
      </c>
      <c r="O14" s="164"/>
      <c r="P14" s="165" t="s">
        <v>207</v>
      </c>
      <c r="Q14" s="165"/>
      <c r="R14" s="8"/>
      <c r="S14" s="3"/>
    </row>
    <row r="15" spans="1:19" ht="14.1" customHeight="1" x14ac:dyDescent="0.15">
      <c r="A15" s="3"/>
      <c r="B15" s="171" t="s">
        <v>25</v>
      </c>
      <c r="C15" s="171"/>
      <c r="D15" s="168" t="s">
        <v>207</v>
      </c>
      <c r="E15" s="169"/>
      <c r="F15" s="168" t="s">
        <v>207</v>
      </c>
      <c r="G15" s="169"/>
      <c r="H15" s="168" t="s">
        <v>207</v>
      </c>
      <c r="I15" s="169"/>
      <c r="J15" s="168" t="s">
        <v>207</v>
      </c>
      <c r="K15" s="169"/>
      <c r="L15" s="162" t="s">
        <v>207</v>
      </c>
      <c r="M15" s="163"/>
      <c r="N15" s="163" t="s">
        <v>207</v>
      </c>
      <c r="O15" s="164"/>
      <c r="P15" s="165" t="s">
        <v>207</v>
      </c>
      <c r="Q15" s="165"/>
      <c r="R15" s="8"/>
      <c r="S15" s="3"/>
    </row>
    <row r="16" spans="1:19" ht="14.1" customHeight="1" x14ac:dyDescent="0.15">
      <c r="A16" s="3"/>
      <c r="B16" s="167" t="s">
        <v>26</v>
      </c>
      <c r="C16" s="167"/>
      <c r="D16" s="168" t="s">
        <v>207</v>
      </c>
      <c r="E16" s="169"/>
      <c r="F16" s="168" t="s">
        <v>207</v>
      </c>
      <c r="G16" s="169"/>
      <c r="H16" s="168" t="s">
        <v>207</v>
      </c>
      <c r="I16" s="169"/>
      <c r="J16" s="168" t="s">
        <v>207</v>
      </c>
      <c r="K16" s="169"/>
      <c r="L16" s="162" t="s">
        <v>207</v>
      </c>
      <c r="M16" s="163"/>
      <c r="N16" s="163" t="s">
        <v>207</v>
      </c>
      <c r="O16" s="164"/>
      <c r="P16" s="165" t="s">
        <v>207</v>
      </c>
      <c r="Q16" s="165"/>
      <c r="R16" s="8"/>
      <c r="S16" s="3"/>
    </row>
    <row r="17" spans="1:19" ht="14.1" customHeight="1" x14ac:dyDescent="0.15">
      <c r="A17" s="3"/>
      <c r="B17" s="167" t="s">
        <v>27</v>
      </c>
      <c r="C17" s="167"/>
      <c r="D17" s="168" t="s">
        <v>207</v>
      </c>
      <c r="E17" s="169"/>
      <c r="F17" s="168">
        <v>29430</v>
      </c>
      <c r="G17" s="169"/>
      <c r="H17" s="168" t="s">
        <v>207</v>
      </c>
      <c r="I17" s="169"/>
      <c r="J17" s="168">
        <v>29430</v>
      </c>
      <c r="K17" s="169"/>
      <c r="L17" s="162" t="s">
        <v>207</v>
      </c>
      <c r="M17" s="163"/>
      <c r="N17" s="163" t="s">
        <v>207</v>
      </c>
      <c r="O17" s="164"/>
      <c r="P17" s="165">
        <v>29430</v>
      </c>
      <c r="Q17" s="165"/>
      <c r="R17" s="8"/>
      <c r="S17" s="3"/>
    </row>
    <row r="18" spans="1:19" ht="14.1" customHeight="1" x14ac:dyDescent="0.15">
      <c r="A18" s="3"/>
      <c r="B18" s="172" t="s">
        <v>28</v>
      </c>
      <c r="C18" s="172"/>
      <c r="D18" s="168"/>
      <c r="E18" s="169"/>
      <c r="F18" s="168"/>
      <c r="G18" s="169"/>
      <c r="H18" s="168"/>
      <c r="I18" s="169"/>
      <c r="J18" s="168"/>
      <c r="K18" s="169"/>
      <c r="L18" s="162"/>
      <c r="M18" s="163"/>
      <c r="N18" s="163"/>
      <c r="O18" s="164"/>
      <c r="P18" s="165"/>
      <c r="Q18" s="165"/>
      <c r="R18" s="8"/>
      <c r="S18" s="3"/>
    </row>
    <row r="19" spans="1:19" ht="14.1" customHeight="1" x14ac:dyDescent="0.15">
      <c r="A19" s="3"/>
      <c r="B19" s="161" t="s">
        <v>29</v>
      </c>
      <c r="C19" s="161"/>
      <c r="D19" s="162">
        <v>12089324</v>
      </c>
      <c r="E19" s="163"/>
      <c r="F19" s="162">
        <v>240713</v>
      </c>
      <c r="G19" s="163"/>
      <c r="H19" s="162" t="s">
        <v>207</v>
      </c>
      <c r="I19" s="163"/>
      <c r="J19" s="162">
        <v>12330038</v>
      </c>
      <c r="K19" s="163"/>
      <c r="L19" s="162" t="s">
        <v>207</v>
      </c>
      <c r="M19" s="163"/>
      <c r="N19" s="163" t="s">
        <v>207</v>
      </c>
      <c r="O19" s="164"/>
      <c r="P19" s="165">
        <v>12330038</v>
      </c>
      <c r="Q19" s="165"/>
      <c r="R19" s="8"/>
      <c r="S19" s="3"/>
    </row>
    <row r="20" spans="1:19" ht="14.1" customHeight="1" x14ac:dyDescent="0.15">
      <c r="A20" s="3"/>
      <c r="B20" s="173" t="s">
        <v>30</v>
      </c>
      <c r="C20" s="173"/>
      <c r="D20" s="174">
        <v>236459</v>
      </c>
      <c r="E20" s="175"/>
      <c r="F20" s="174" t="s">
        <v>207</v>
      </c>
      <c r="G20" s="175"/>
      <c r="H20" s="174" t="s">
        <v>207</v>
      </c>
      <c r="I20" s="175"/>
      <c r="J20" s="174">
        <v>236459</v>
      </c>
      <c r="K20" s="175"/>
      <c r="L20" s="162">
        <v>109046</v>
      </c>
      <c r="M20" s="163"/>
      <c r="N20" s="163">
        <v>6794</v>
      </c>
      <c r="O20" s="164"/>
      <c r="P20" s="165">
        <v>127413</v>
      </c>
      <c r="Q20" s="165"/>
      <c r="R20" s="8"/>
      <c r="S20" s="3"/>
    </row>
    <row r="21" spans="1:19" ht="14.1" customHeight="1" x14ac:dyDescent="0.15">
      <c r="A21" s="3"/>
      <c r="B21" s="176" t="s">
        <v>22</v>
      </c>
      <c r="C21" s="176"/>
      <c r="D21" s="174">
        <v>85035019</v>
      </c>
      <c r="E21" s="175"/>
      <c r="F21" s="174">
        <v>404573</v>
      </c>
      <c r="G21" s="175"/>
      <c r="H21" s="174" t="s">
        <v>207</v>
      </c>
      <c r="I21" s="175"/>
      <c r="J21" s="174">
        <v>85439593</v>
      </c>
      <c r="K21" s="175"/>
      <c r="L21" s="162">
        <v>49189628</v>
      </c>
      <c r="M21" s="163"/>
      <c r="N21" s="163">
        <v>1662824</v>
      </c>
      <c r="O21" s="164"/>
      <c r="P21" s="165">
        <v>36249965</v>
      </c>
      <c r="Q21" s="165"/>
      <c r="R21" s="8"/>
      <c r="S21" s="3"/>
    </row>
    <row r="22" spans="1:19" ht="14.1" customHeight="1" x14ac:dyDescent="0.15">
      <c r="A22" s="3"/>
      <c r="B22" s="176" t="s">
        <v>26</v>
      </c>
      <c r="C22" s="176"/>
      <c r="D22" s="174" t="s">
        <v>207</v>
      </c>
      <c r="E22" s="175"/>
      <c r="F22" s="174" t="s">
        <v>207</v>
      </c>
      <c r="G22" s="175"/>
      <c r="H22" s="174" t="s">
        <v>207</v>
      </c>
      <c r="I22" s="175"/>
      <c r="J22" s="174" t="s">
        <v>207</v>
      </c>
      <c r="K22" s="175"/>
      <c r="L22" s="162" t="s">
        <v>207</v>
      </c>
      <c r="M22" s="163"/>
      <c r="N22" s="163" t="s">
        <v>207</v>
      </c>
      <c r="O22" s="164"/>
      <c r="P22" s="165" t="s">
        <v>207</v>
      </c>
      <c r="Q22" s="165"/>
      <c r="R22" s="8"/>
      <c r="S22" s="3"/>
    </row>
    <row r="23" spans="1:19" ht="14.1" customHeight="1" x14ac:dyDescent="0.15">
      <c r="A23" s="3"/>
      <c r="B23" s="173" t="s">
        <v>27</v>
      </c>
      <c r="C23" s="173"/>
      <c r="D23" s="174" t="s">
        <v>207</v>
      </c>
      <c r="E23" s="175"/>
      <c r="F23" s="174">
        <v>22432</v>
      </c>
      <c r="G23" s="175"/>
      <c r="H23" s="174" t="s">
        <v>207</v>
      </c>
      <c r="I23" s="175"/>
      <c r="J23" s="174">
        <v>22432</v>
      </c>
      <c r="K23" s="175"/>
      <c r="L23" s="162" t="s">
        <v>207</v>
      </c>
      <c r="M23" s="163"/>
      <c r="N23" s="163" t="s">
        <v>207</v>
      </c>
      <c r="O23" s="164"/>
      <c r="P23" s="165">
        <v>22432</v>
      </c>
      <c r="Q23" s="165"/>
      <c r="R23" s="8"/>
      <c r="S23" s="3"/>
    </row>
    <row r="24" spans="1:19" ht="14.1" customHeight="1" x14ac:dyDescent="0.15">
      <c r="A24" s="3"/>
      <c r="B24" s="176" t="s">
        <v>31</v>
      </c>
      <c r="C24" s="176"/>
      <c r="D24" s="174">
        <v>2576896</v>
      </c>
      <c r="E24" s="175"/>
      <c r="F24" s="174">
        <v>19018</v>
      </c>
      <c r="G24" s="175"/>
      <c r="H24" s="174">
        <v>3568</v>
      </c>
      <c r="I24" s="175"/>
      <c r="J24" s="174">
        <v>2592346</v>
      </c>
      <c r="K24" s="175"/>
      <c r="L24" s="162">
        <v>2000193</v>
      </c>
      <c r="M24" s="163"/>
      <c r="N24" s="163">
        <v>194148</v>
      </c>
      <c r="O24" s="164"/>
      <c r="P24" s="165">
        <v>592154</v>
      </c>
      <c r="Q24" s="165"/>
      <c r="R24" s="8"/>
      <c r="S24" s="3"/>
    </row>
    <row r="25" spans="1:19" ht="14.1" customHeight="1" x14ac:dyDescent="0.15">
      <c r="A25" s="3"/>
      <c r="B25" s="177" t="s">
        <v>4</v>
      </c>
      <c r="C25" s="178"/>
      <c r="D25" s="168">
        <v>206789826</v>
      </c>
      <c r="E25" s="169"/>
      <c r="F25" s="168">
        <v>1414743</v>
      </c>
      <c r="G25" s="169"/>
      <c r="H25" s="168">
        <v>7932</v>
      </c>
      <c r="I25" s="169"/>
      <c r="J25" s="168">
        <v>208196641</v>
      </c>
      <c r="K25" s="169"/>
      <c r="L25" s="162">
        <v>84438125</v>
      </c>
      <c r="M25" s="163"/>
      <c r="N25" s="163">
        <v>2973994</v>
      </c>
      <c r="O25" s="164"/>
      <c r="P25" s="165">
        <v>123758516</v>
      </c>
      <c r="Q25" s="165"/>
      <c r="R25" s="8"/>
      <c r="S25" s="3"/>
    </row>
    <row r="26" spans="1:19" ht="8.4499999999999993" customHeight="1" x14ac:dyDescent="0.15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  <c r="S26" s="3"/>
    </row>
    <row r="27" spans="1:19" ht="13.5" customHeight="1" x14ac:dyDescent="0.15">
      <c r="A27" s="3"/>
      <c r="B27" t="s">
        <v>213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3"/>
    </row>
    <row r="28" spans="1:19" ht="6.75" customHeight="1" x14ac:dyDescent="0.15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19" ht="20.25" customHeight="1" x14ac:dyDescent="0.15">
      <c r="A29" s="3"/>
      <c r="B29" s="15" t="s">
        <v>143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171</v>
      </c>
      <c r="S29" s="3"/>
    </row>
    <row r="30" spans="1:19" ht="12.95" customHeight="1" x14ac:dyDescent="0.15">
      <c r="A30" s="3"/>
      <c r="B30" s="158" t="s">
        <v>10</v>
      </c>
      <c r="C30" s="158"/>
      <c r="D30" s="158" t="s">
        <v>32</v>
      </c>
      <c r="E30" s="158"/>
      <c r="F30" s="158" t="s">
        <v>33</v>
      </c>
      <c r="G30" s="158"/>
      <c r="H30" s="158" t="s">
        <v>34</v>
      </c>
      <c r="I30" s="158"/>
      <c r="J30" s="158" t="s">
        <v>35</v>
      </c>
      <c r="K30" s="158"/>
      <c r="L30" s="158" t="s">
        <v>36</v>
      </c>
      <c r="M30" s="158"/>
      <c r="N30" s="158" t="s">
        <v>37</v>
      </c>
      <c r="O30" s="158"/>
      <c r="P30" s="158" t="s">
        <v>38</v>
      </c>
      <c r="Q30" s="158"/>
      <c r="R30" s="158" t="s">
        <v>39</v>
      </c>
      <c r="S30" s="3"/>
    </row>
    <row r="31" spans="1:19" ht="12.95" customHeight="1" x14ac:dyDescent="0.15">
      <c r="A31" s="3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3"/>
    </row>
    <row r="32" spans="1:19" ht="14.1" customHeight="1" x14ac:dyDescent="0.15">
      <c r="A32" s="3"/>
      <c r="B32" s="179" t="s">
        <v>18</v>
      </c>
      <c r="C32" s="180"/>
      <c r="D32" s="162"/>
      <c r="E32" s="163"/>
      <c r="F32" s="162"/>
      <c r="G32" s="163"/>
      <c r="H32" s="162"/>
      <c r="I32" s="163"/>
      <c r="J32" s="162"/>
      <c r="K32" s="163"/>
      <c r="L32" s="162"/>
      <c r="M32" s="163"/>
      <c r="N32" s="162"/>
      <c r="O32" s="163"/>
      <c r="P32" s="162"/>
      <c r="Q32" s="163"/>
      <c r="R32" s="148"/>
      <c r="S32" s="3"/>
    </row>
    <row r="33" spans="1:19" ht="14.1" customHeight="1" x14ac:dyDescent="0.15">
      <c r="A33" s="3"/>
      <c r="B33" s="167" t="s">
        <v>29</v>
      </c>
      <c r="C33" s="167"/>
      <c r="D33" s="168">
        <v>7389300</v>
      </c>
      <c r="E33" s="169"/>
      <c r="F33" s="168">
        <v>38100039</v>
      </c>
      <c r="G33" s="169"/>
      <c r="H33" s="168">
        <v>2229969</v>
      </c>
      <c r="I33" s="169"/>
      <c r="J33" s="168">
        <v>1560590</v>
      </c>
      <c r="K33" s="169"/>
      <c r="L33" s="168">
        <v>1029031</v>
      </c>
      <c r="M33" s="169"/>
      <c r="N33" s="168">
        <v>161592</v>
      </c>
      <c r="O33" s="169"/>
      <c r="P33" s="168">
        <v>3866199</v>
      </c>
      <c r="Q33" s="169"/>
      <c r="R33" s="149">
        <v>54336724</v>
      </c>
      <c r="S33" s="3"/>
    </row>
    <row r="34" spans="1:19" ht="14.1" customHeight="1" x14ac:dyDescent="0.15">
      <c r="A34" s="3"/>
      <c r="B34" s="167" t="s">
        <v>20</v>
      </c>
      <c r="C34" s="167"/>
      <c r="D34" s="168" t="s">
        <v>207</v>
      </c>
      <c r="E34" s="169"/>
      <c r="F34" s="168" t="s">
        <v>207</v>
      </c>
      <c r="G34" s="169"/>
      <c r="H34" s="168" t="s">
        <v>207</v>
      </c>
      <c r="I34" s="169"/>
      <c r="J34" s="168" t="s">
        <v>207</v>
      </c>
      <c r="K34" s="169"/>
      <c r="L34" s="168" t="s">
        <v>207</v>
      </c>
      <c r="M34" s="169"/>
      <c r="N34" s="168" t="s">
        <v>207</v>
      </c>
      <c r="O34" s="169"/>
      <c r="P34" s="168" t="s">
        <v>207</v>
      </c>
      <c r="Q34" s="169"/>
      <c r="R34" s="149" t="s">
        <v>207</v>
      </c>
      <c r="S34" s="3"/>
    </row>
    <row r="35" spans="1:19" ht="14.1" customHeight="1" x14ac:dyDescent="0.15">
      <c r="A35" s="3"/>
      <c r="B35" s="161" t="s">
        <v>21</v>
      </c>
      <c r="C35" s="161"/>
      <c r="D35" s="168">
        <v>1362241</v>
      </c>
      <c r="E35" s="169"/>
      <c r="F35" s="168">
        <v>11610364</v>
      </c>
      <c r="G35" s="169"/>
      <c r="H35" s="168">
        <v>812734</v>
      </c>
      <c r="I35" s="169"/>
      <c r="J35" s="168">
        <v>3495035</v>
      </c>
      <c r="K35" s="169"/>
      <c r="L35" s="168">
        <v>236313</v>
      </c>
      <c r="M35" s="169"/>
      <c r="N35" s="168">
        <v>10837</v>
      </c>
      <c r="O35" s="169"/>
      <c r="P35" s="168">
        <v>2542833</v>
      </c>
      <c r="Q35" s="169"/>
      <c r="R35" s="149">
        <v>20070361</v>
      </c>
      <c r="S35" s="3"/>
    </row>
    <row r="36" spans="1:19" ht="14.1" customHeight="1" x14ac:dyDescent="0.15">
      <c r="A36" s="3"/>
      <c r="B36" s="167" t="s">
        <v>22</v>
      </c>
      <c r="C36" s="167"/>
      <c r="D36" s="168" t="s">
        <v>207</v>
      </c>
      <c r="E36" s="169"/>
      <c r="F36" s="168" t="s">
        <v>207</v>
      </c>
      <c r="G36" s="169"/>
      <c r="H36" s="168" t="s">
        <v>207</v>
      </c>
      <c r="I36" s="169"/>
      <c r="J36" s="168" t="s">
        <v>207</v>
      </c>
      <c r="K36" s="169"/>
      <c r="L36" s="168" t="s">
        <v>207</v>
      </c>
      <c r="M36" s="169"/>
      <c r="N36" s="168" t="s">
        <v>207</v>
      </c>
      <c r="O36" s="169"/>
      <c r="P36" s="168" t="s">
        <v>207</v>
      </c>
      <c r="Q36" s="169"/>
      <c r="R36" s="149" t="s">
        <v>207</v>
      </c>
      <c r="S36" s="3"/>
    </row>
    <row r="37" spans="1:19" ht="14.1" customHeight="1" x14ac:dyDescent="0.15">
      <c r="A37" s="3"/>
      <c r="B37" s="171" t="s">
        <v>23</v>
      </c>
      <c r="C37" s="171"/>
      <c r="D37" s="168" t="s">
        <v>207</v>
      </c>
      <c r="E37" s="169"/>
      <c r="F37" s="168" t="s">
        <v>207</v>
      </c>
      <c r="G37" s="169"/>
      <c r="H37" s="168" t="s">
        <v>207</v>
      </c>
      <c r="I37" s="169"/>
      <c r="J37" s="168" t="s">
        <v>207</v>
      </c>
      <c r="K37" s="169"/>
      <c r="L37" s="162" t="s">
        <v>207</v>
      </c>
      <c r="M37" s="163"/>
      <c r="N37" s="162" t="s">
        <v>207</v>
      </c>
      <c r="O37" s="163"/>
      <c r="P37" s="181" t="s">
        <v>207</v>
      </c>
      <c r="Q37" s="182"/>
      <c r="R37" s="150" t="s">
        <v>207</v>
      </c>
      <c r="S37" s="3"/>
    </row>
    <row r="38" spans="1:19" ht="14.1" customHeight="1" x14ac:dyDescent="0.15">
      <c r="A38" s="3"/>
      <c r="B38" s="170" t="s">
        <v>24</v>
      </c>
      <c r="C38" s="170"/>
      <c r="D38" s="162" t="s">
        <v>207</v>
      </c>
      <c r="E38" s="163"/>
      <c r="F38" s="162" t="s">
        <v>207</v>
      </c>
      <c r="G38" s="163"/>
      <c r="H38" s="162" t="s">
        <v>207</v>
      </c>
      <c r="I38" s="163"/>
      <c r="J38" s="162" t="s">
        <v>207</v>
      </c>
      <c r="K38" s="163"/>
      <c r="L38" s="162" t="s">
        <v>207</v>
      </c>
      <c r="M38" s="163"/>
      <c r="N38" s="162" t="s">
        <v>207</v>
      </c>
      <c r="O38" s="163"/>
      <c r="P38" s="181" t="s">
        <v>207</v>
      </c>
      <c r="Q38" s="182"/>
      <c r="R38" s="150" t="s">
        <v>207</v>
      </c>
      <c r="S38" s="3"/>
    </row>
    <row r="39" spans="1:19" ht="14.1" customHeight="1" x14ac:dyDescent="0.15">
      <c r="A39" s="3"/>
      <c r="B39" s="171" t="s">
        <v>25</v>
      </c>
      <c r="C39" s="171"/>
      <c r="D39" s="168" t="s">
        <v>207</v>
      </c>
      <c r="E39" s="169"/>
      <c r="F39" s="168" t="s">
        <v>207</v>
      </c>
      <c r="G39" s="169"/>
      <c r="H39" s="168" t="s">
        <v>207</v>
      </c>
      <c r="I39" s="169"/>
      <c r="J39" s="168" t="s">
        <v>207</v>
      </c>
      <c r="K39" s="169"/>
      <c r="L39" s="162" t="s">
        <v>207</v>
      </c>
      <c r="M39" s="163"/>
      <c r="N39" s="162" t="s">
        <v>207</v>
      </c>
      <c r="O39" s="163"/>
      <c r="P39" s="181" t="s">
        <v>207</v>
      </c>
      <c r="Q39" s="182"/>
      <c r="R39" s="150" t="s">
        <v>207</v>
      </c>
      <c r="S39" s="3"/>
    </row>
    <row r="40" spans="1:19" ht="14.1" customHeight="1" x14ac:dyDescent="0.15">
      <c r="A40" s="3"/>
      <c r="B40" s="167" t="s">
        <v>26</v>
      </c>
      <c r="C40" s="167"/>
      <c r="D40" s="168" t="s">
        <v>207</v>
      </c>
      <c r="E40" s="169"/>
      <c r="F40" s="168" t="s">
        <v>207</v>
      </c>
      <c r="G40" s="169"/>
      <c r="H40" s="168" t="s">
        <v>207</v>
      </c>
      <c r="I40" s="169"/>
      <c r="J40" s="168" t="s">
        <v>207</v>
      </c>
      <c r="K40" s="169"/>
      <c r="L40" s="168" t="s">
        <v>207</v>
      </c>
      <c r="M40" s="169"/>
      <c r="N40" s="168" t="s">
        <v>207</v>
      </c>
      <c r="O40" s="169"/>
      <c r="P40" s="168" t="s">
        <v>207</v>
      </c>
      <c r="Q40" s="169"/>
      <c r="R40" s="149" t="s">
        <v>207</v>
      </c>
      <c r="S40" s="3"/>
    </row>
    <row r="41" spans="1:19" ht="14.1" customHeight="1" x14ac:dyDescent="0.15">
      <c r="A41" s="3"/>
      <c r="B41" s="167" t="s">
        <v>27</v>
      </c>
      <c r="C41" s="167"/>
      <c r="D41" s="168" t="s">
        <v>207</v>
      </c>
      <c r="E41" s="169"/>
      <c r="F41" s="168">
        <v>27864</v>
      </c>
      <c r="G41" s="169"/>
      <c r="H41" s="168" t="s">
        <v>207</v>
      </c>
      <c r="I41" s="169"/>
      <c r="J41" s="168">
        <v>1566</v>
      </c>
      <c r="K41" s="169"/>
      <c r="L41" s="168" t="s">
        <v>207</v>
      </c>
      <c r="M41" s="169"/>
      <c r="N41" s="168" t="s">
        <v>207</v>
      </c>
      <c r="O41" s="169"/>
      <c r="P41" s="168" t="s">
        <v>207</v>
      </c>
      <c r="Q41" s="169"/>
      <c r="R41" s="149">
        <v>29430</v>
      </c>
      <c r="S41" s="3"/>
    </row>
    <row r="42" spans="1:19" ht="14.1" customHeight="1" x14ac:dyDescent="0.15">
      <c r="A42" s="3"/>
      <c r="B42" s="183" t="s">
        <v>28</v>
      </c>
      <c r="C42" s="184"/>
      <c r="D42" s="168"/>
      <c r="E42" s="169"/>
      <c r="F42" s="168"/>
      <c r="G42" s="169"/>
      <c r="H42" s="168"/>
      <c r="I42" s="169"/>
      <c r="J42" s="168"/>
      <c r="K42" s="169"/>
      <c r="L42" s="168"/>
      <c r="M42" s="169"/>
      <c r="N42" s="168"/>
      <c r="O42" s="169"/>
      <c r="P42" s="168"/>
      <c r="Q42" s="169"/>
      <c r="R42" s="151"/>
      <c r="S42" s="18"/>
    </row>
    <row r="43" spans="1:19" ht="14.1" customHeight="1" x14ac:dyDescent="0.15">
      <c r="A43" s="3"/>
      <c r="B43" s="167" t="s">
        <v>29</v>
      </c>
      <c r="C43" s="167"/>
      <c r="D43" s="168">
        <v>12330034</v>
      </c>
      <c r="E43" s="169"/>
      <c r="F43" s="168" t="s">
        <v>207</v>
      </c>
      <c r="G43" s="169"/>
      <c r="H43" s="168" t="s">
        <v>207</v>
      </c>
      <c r="I43" s="169"/>
      <c r="J43" s="168">
        <v>3</v>
      </c>
      <c r="K43" s="169"/>
      <c r="L43" s="168" t="s">
        <v>207</v>
      </c>
      <c r="M43" s="169"/>
      <c r="N43" s="168" t="s">
        <v>207</v>
      </c>
      <c r="O43" s="169"/>
      <c r="P43" s="168" t="s">
        <v>207</v>
      </c>
      <c r="Q43" s="169"/>
      <c r="R43" s="149">
        <v>12330038</v>
      </c>
      <c r="S43" s="3"/>
    </row>
    <row r="44" spans="1:19" ht="14.1" customHeight="1" x14ac:dyDescent="0.15">
      <c r="A44" s="3"/>
      <c r="B44" s="167" t="s">
        <v>30</v>
      </c>
      <c r="C44" s="167"/>
      <c r="D44" s="168">
        <v>127413</v>
      </c>
      <c r="E44" s="169"/>
      <c r="F44" s="168" t="s">
        <v>207</v>
      </c>
      <c r="G44" s="169"/>
      <c r="H44" s="168" t="s">
        <v>207</v>
      </c>
      <c r="I44" s="169"/>
      <c r="J44" s="168" t="s">
        <v>207</v>
      </c>
      <c r="K44" s="169"/>
      <c r="L44" s="168" t="s">
        <v>207</v>
      </c>
      <c r="M44" s="169"/>
      <c r="N44" s="168" t="s">
        <v>207</v>
      </c>
      <c r="O44" s="169"/>
      <c r="P44" s="168" t="s">
        <v>207</v>
      </c>
      <c r="Q44" s="169"/>
      <c r="R44" s="149">
        <v>127413</v>
      </c>
      <c r="S44" s="3"/>
    </row>
    <row r="45" spans="1:19" ht="14.1" customHeight="1" x14ac:dyDescent="0.15">
      <c r="A45" s="3"/>
      <c r="B45" s="161" t="s">
        <v>22</v>
      </c>
      <c r="C45" s="161"/>
      <c r="D45" s="168">
        <v>36113165</v>
      </c>
      <c r="E45" s="169"/>
      <c r="F45" s="168" t="s">
        <v>207</v>
      </c>
      <c r="G45" s="169"/>
      <c r="H45" s="168" t="s">
        <v>207</v>
      </c>
      <c r="I45" s="169"/>
      <c r="J45" s="168" t="s">
        <v>207</v>
      </c>
      <c r="K45" s="169"/>
      <c r="L45" s="168" t="s">
        <v>207</v>
      </c>
      <c r="M45" s="169"/>
      <c r="N45" s="168">
        <v>136800</v>
      </c>
      <c r="O45" s="169"/>
      <c r="P45" s="168" t="s">
        <v>207</v>
      </c>
      <c r="Q45" s="169"/>
      <c r="R45" s="149">
        <v>36249965</v>
      </c>
      <c r="S45" s="3"/>
    </row>
    <row r="46" spans="1:19" ht="14.1" customHeight="1" x14ac:dyDescent="0.15">
      <c r="A46" s="3"/>
      <c r="B46" s="167" t="s">
        <v>26</v>
      </c>
      <c r="C46" s="167"/>
      <c r="D46" s="168" t="s">
        <v>207</v>
      </c>
      <c r="E46" s="169"/>
      <c r="F46" s="168" t="s">
        <v>207</v>
      </c>
      <c r="G46" s="169"/>
      <c r="H46" s="168" t="s">
        <v>207</v>
      </c>
      <c r="I46" s="169"/>
      <c r="J46" s="168" t="s">
        <v>207</v>
      </c>
      <c r="K46" s="169"/>
      <c r="L46" s="168" t="s">
        <v>207</v>
      </c>
      <c r="M46" s="169"/>
      <c r="N46" s="168" t="s">
        <v>207</v>
      </c>
      <c r="O46" s="169"/>
      <c r="P46" s="168" t="s">
        <v>207</v>
      </c>
      <c r="Q46" s="169"/>
      <c r="R46" s="149" t="s">
        <v>207</v>
      </c>
      <c r="S46" s="3"/>
    </row>
    <row r="47" spans="1:19" ht="14.1" customHeight="1" x14ac:dyDescent="0.15">
      <c r="A47" s="3"/>
      <c r="B47" s="161" t="s">
        <v>27</v>
      </c>
      <c r="C47" s="161"/>
      <c r="D47" s="168">
        <v>22432</v>
      </c>
      <c r="E47" s="169"/>
      <c r="F47" s="168" t="s">
        <v>207</v>
      </c>
      <c r="G47" s="169"/>
      <c r="H47" s="168" t="s">
        <v>207</v>
      </c>
      <c r="I47" s="169"/>
      <c r="J47" s="168" t="s">
        <v>207</v>
      </c>
      <c r="K47" s="169"/>
      <c r="L47" s="168" t="s">
        <v>207</v>
      </c>
      <c r="M47" s="169"/>
      <c r="N47" s="168" t="s">
        <v>207</v>
      </c>
      <c r="O47" s="169"/>
      <c r="P47" s="168" t="s">
        <v>207</v>
      </c>
      <c r="Q47" s="169"/>
      <c r="R47" s="149">
        <v>22432</v>
      </c>
      <c r="S47" s="3"/>
    </row>
    <row r="48" spans="1:19" ht="14.1" customHeight="1" x14ac:dyDescent="0.15">
      <c r="A48" s="3"/>
      <c r="B48" s="186" t="s">
        <v>31</v>
      </c>
      <c r="C48" s="187"/>
      <c r="D48" s="168">
        <v>0</v>
      </c>
      <c r="E48" s="169"/>
      <c r="F48" s="168">
        <v>365722</v>
      </c>
      <c r="G48" s="169"/>
      <c r="H48" s="168">
        <v>7843</v>
      </c>
      <c r="I48" s="169"/>
      <c r="J48" s="168">
        <v>40291</v>
      </c>
      <c r="K48" s="169"/>
      <c r="L48" s="168">
        <v>0</v>
      </c>
      <c r="M48" s="169"/>
      <c r="N48" s="168">
        <v>36800</v>
      </c>
      <c r="O48" s="169"/>
      <c r="P48" s="168">
        <v>141495</v>
      </c>
      <c r="Q48" s="169"/>
      <c r="R48" s="149">
        <v>592154</v>
      </c>
      <c r="S48" s="3"/>
    </row>
    <row r="49" spans="1:20" ht="13.5" customHeight="1" x14ac:dyDescent="0.15">
      <c r="A49" s="3"/>
      <c r="B49" s="185" t="s">
        <v>39</v>
      </c>
      <c r="C49" s="185"/>
      <c r="D49" s="168">
        <v>57344587</v>
      </c>
      <c r="E49" s="169"/>
      <c r="F49" s="168">
        <v>50103990</v>
      </c>
      <c r="G49" s="169"/>
      <c r="H49" s="168">
        <v>3050546</v>
      </c>
      <c r="I49" s="169"/>
      <c r="J49" s="168">
        <v>5097486</v>
      </c>
      <c r="K49" s="169"/>
      <c r="L49" s="168">
        <v>1265345</v>
      </c>
      <c r="M49" s="169"/>
      <c r="N49" s="168">
        <v>346030</v>
      </c>
      <c r="O49" s="169"/>
      <c r="P49" s="168">
        <v>6550529</v>
      </c>
      <c r="Q49" s="169"/>
      <c r="R49" s="149">
        <v>123758516</v>
      </c>
      <c r="S49" s="3"/>
    </row>
    <row r="50" spans="1:20" ht="3" customHeight="1" x14ac:dyDescent="0.15">
      <c r="A50" s="3"/>
      <c r="B50" s="3"/>
      <c r="C50" s="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3"/>
      <c r="T50" s="3"/>
    </row>
    <row r="51" spans="1:20" ht="5.0999999999999996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9"/>
      <c r="T51" s="3"/>
    </row>
    <row r="52" spans="1:20" x14ac:dyDescent="0.15">
      <c r="B52" t="s">
        <v>213</v>
      </c>
    </row>
  </sheetData>
  <mergeCells count="310"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2"/>
  <printOptions horizontalCentered="1"/>
  <pageMargins left="0" right="0" top="0" bottom="0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view="pageBreakPreview" topLeftCell="A2" zoomScale="80" zoomScaleNormal="80" zoomScaleSheetLayoutView="80" workbookViewId="0">
      <selection activeCell="I26" sqref="I26"/>
    </sheetView>
  </sheetViews>
  <sheetFormatPr defaultRowHeight="13.5" x14ac:dyDescent="0.1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50.1" customHeight="1" x14ac:dyDescent="0.15"/>
    <row r="2" spans="1:14" ht="34.5" customHeight="1" x14ac:dyDescent="0.15">
      <c r="B2" s="20"/>
      <c r="C2" s="21" t="s">
        <v>40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ht="20.100000000000001" hidden="1" customHeight="1" x14ac:dyDescent="0.15">
      <c r="B3" s="3"/>
      <c r="C3" s="22" t="s">
        <v>41</v>
      </c>
      <c r="D3" s="3"/>
      <c r="E3" s="3"/>
      <c r="F3" s="3"/>
      <c r="G3" s="3"/>
      <c r="H3" s="3"/>
      <c r="I3" s="3"/>
      <c r="J3" s="17" t="s">
        <v>169</v>
      </c>
      <c r="K3" s="3"/>
      <c r="L3" s="3"/>
      <c r="M3" s="3"/>
      <c r="N3" s="3"/>
    </row>
    <row r="4" spans="1:14" ht="50.1" hidden="1" customHeight="1" x14ac:dyDescent="0.15">
      <c r="A4" s="1"/>
      <c r="B4" s="23"/>
      <c r="C4" s="24" t="s">
        <v>42</v>
      </c>
      <c r="D4" s="25" t="s">
        <v>43</v>
      </c>
      <c r="E4" s="25" t="s">
        <v>44</v>
      </c>
      <c r="F4" s="25" t="s">
        <v>45</v>
      </c>
      <c r="G4" s="25" t="s">
        <v>46</v>
      </c>
      <c r="H4" s="25" t="s">
        <v>47</v>
      </c>
      <c r="I4" s="25" t="s">
        <v>48</v>
      </c>
      <c r="J4" s="25" t="s">
        <v>49</v>
      </c>
      <c r="K4" s="26"/>
      <c r="L4" s="23"/>
      <c r="M4" s="23"/>
      <c r="N4" s="23"/>
    </row>
    <row r="5" spans="1:14" ht="39.950000000000003" hidden="1" customHeight="1" x14ac:dyDescent="0.15">
      <c r="A5" s="1"/>
      <c r="B5" s="23"/>
      <c r="C5" s="27" t="s">
        <v>197</v>
      </c>
      <c r="D5" s="27"/>
      <c r="E5" s="27"/>
      <c r="F5" s="27"/>
      <c r="G5" s="27"/>
      <c r="H5" s="27"/>
      <c r="I5" s="27"/>
      <c r="J5" s="27"/>
      <c r="K5" s="23"/>
      <c r="L5" s="23"/>
      <c r="M5" s="23"/>
      <c r="N5" s="23"/>
    </row>
    <row r="6" spans="1:14" ht="39.950000000000003" hidden="1" customHeight="1" x14ac:dyDescent="0.15">
      <c r="A6" s="1"/>
      <c r="B6" s="23"/>
      <c r="C6" s="27"/>
      <c r="D6" s="27"/>
      <c r="E6" s="27"/>
      <c r="F6" s="27"/>
      <c r="G6" s="27"/>
      <c r="H6" s="27"/>
      <c r="I6" s="27"/>
      <c r="J6" s="27"/>
      <c r="K6" s="23"/>
      <c r="L6" s="23"/>
      <c r="M6" s="23"/>
      <c r="N6" s="23"/>
    </row>
    <row r="7" spans="1:14" ht="39.950000000000003" hidden="1" customHeight="1" x14ac:dyDescent="0.15">
      <c r="A7" s="1"/>
      <c r="B7" s="23"/>
      <c r="C7" s="24" t="s">
        <v>4</v>
      </c>
      <c r="D7" s="27"/>
      <c r="E7" s="27"/>
      <c r="F7" s="27"/>
      <c r="G7" s="27"/>
      <c r="H7" s="27"/>
      <c r="I7" s="27"/>
      <c r="J7" s="27"/>
      <c r="K7" s="23"/>
      <c r="L7" s="23"/>
      <c r="M7" s="23"/>
      <c r="N7" s="23"/>
    </row>
    <row r="8" spans="1:14" ht="11.1" hidden="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0.100000000000001" customHeight="1" x14ac:dyDescent="0.15">
      <c r="B9" s="3"/>
      <c r="C9" s="22" t="s">
        <v>144</v>
      </c>
      <c r="D9" s="3"/>
      <c r="E9" s="3"/>
      <c r="F9" s="3"/>
      <c r="G9" s="3"/>
      <c r="H9" s="3"/>
      <c r="I9" s="3"/>
      <c r="J9" s="3"/>
      <c r="K9" s="3"/>
      <c r="L9" s="17" t="s">
        <v>171</v>
      </c>
      <c r="M9" s="3"/>
      <c r="N9" s="3"/>
    </row>
    <row r="10" spans="1:14" ht="50.1" customHeight="1" x14ac:dyDescent="0.15">
      <c r="A10" s="1"/>
      <c r="B10" s="23"/>
      <c r="C10" s="24" t="s">
        <v>50</v>
      </c>
      <c r="D10" s="25" t="s">
        <v>51</v>
      </c>
      <c r="E10" s="25" t="s">
        <v>52</v>
      </c>
      <c r="F10" s="25" t="s">
        <v>53</v>
      </c>
      <c r="G10" s="25" t="s">
        <v>54</v>
      </c>
      <c r="H10" s="25" t="s">
        <v>55</v>
      </c>
      <c r="I10" s="25" t="s">
        <v>56</v>
      </c>
      <c r="J10" s="25" t="s">
        <v>57</v>
      </c>
      <c r="K10" s="25" t="s">
        <v>58</v>
      </c>
      <c r="L10" s="25" t="s">
        <v>49</v>
      </c>
      <c r="M10" s="23"/>
      <c r="N10" s="23"/>
    </row>
    <row r="11" spans="1:14" ht="39.950000000000003" customHeight="1" x14ac:dyDescent="0.15">
      <c r="A11" s="1"/>
      <c r="B11" s="23"/>
      <c r="C11" s="27" t="s">
        <v>198</v>
      </c>
      <c r="D11" s="97">
        <v>5000</v>
      </c>
      <c r="E11" s="97">
        <v>727571</v>
      </c>
      <c r="F11" s="97">
        <v>57054</v>
      </c>
      <c r="G11" s="97">
        <v>670517</v>
      </c>
      <c r="H11" s="97">
        <v>5000</v>
      </c>
      <c r="I11" s="98">
        <v>1</v>
      </c>
      <c r="J11" s="97">
        <v>670517</v>
      </c>
      <c r="K11" s="97">
        <v>0</v>
      </c>
      <c r="L11" s="97">
        <v>5000</v>
      </c>
      <c r="M11" s="23"/>
      <c r="N11" s="23"/>
    </row>
    <row r="12" spans="1:14" ht="39.950000000000003" customHeight="1" x14ac:dyDescent="0.15">
      <c r="A12" s="1"/>
      <c r="B12" s="23"/>
      <c r="C12" s="27" t="s">
        <v>146</v>
      </c>
      <c r="D12" s="97">
        <v>1564884</v>
      </c>
      <c r="E12" s="97">
        <v>24733363</v>
      </c>
      <c r="F12" s="97">
        <v>10883213</v>
      </c>
      <c r="G12" s="97">
        <v>13850150</v>
      </c>
      <c r="H12" s="97">
        <v>4824431</v>
      </c>
      <c r="I12" s="98">
        <v>1</v>
      </c>
      <c r="J12" s="97">
        <v>13850150</v>
      </c>
      <c r="K12" s="97">
        <v>0</v>
      </c>
      <c r="L12" s="97"/>
      <c r="M12" s="23"/>
      <c r="N12" s="23"/>
    </row>
    <row r="13" spans="1:14" ht="39.950000000000003" customHeight="1" x14ac:dyDescent="0.15">
      <c r="A13" s="1"/>
      <c r="B13" s="23"/>
      <c r="C13" s="24" t="s">
        <v>4</v>
      </c>
      <c r="D13" s="97">
        <v>1569884</v>
      </c>
      <c r="E13" s="141">
        <v>25460934</v>
      </c>
      <c r="F13" s="141">
        <v>10940267</v>
      </c>
      <c r="G13" s="141">
        <v>14520667</v>
      </c>
      <c r="H13" s="141">
        <v>4829431</v>
      </c>
      <c r="I13" s="142">
        <v>0.32506603780031229</v>
      </c>
      <c r="J13" s="141">
        <v>14520667</v>
      </c>
      <c r="K13" s="97">
        <v>0</v>
      </c>
      <c r="L13" s="97"/>
      <c r="M13" s="23"/>
      <c r="N13" s="23"/>
    </row>
    <row r="14" spans="1:14" ht="12" customHeight="1" x14ac:dyDescent="0.15">
      <c r="A14" s="1"/>
      <c r="B14" s="23"/>
      <c r="C14" s="2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20.100000000000001" customHeight="1" x14ac:dyDescent="0.15">
      <c r="B15" s="3"/>
      <c r="C15" s="22" t="s">
        <v>145</v>
      </c>
      <c r="D15" s="3"/>
      <c r="E15" s="3"/>
      <c r="F15" s="3"/>
      <c r="G15" s="3"/>
      <c r="H15" s="3"/>
      <c r="I15" s="3"/>
      <c r="J15" s="3"/>
      <c r="K15" s="3"/>
      <c r="L15" s="17"/>
      <c r="M15" s="17" t="s">
        <v>171</v>
      </c>
      <c r="N15" s="3"/>
    </row>
    <row r="16" spans="1:14" ht="50.1" customHeight="1" x14ac:dyDescent="0.15">
      <c r="A16" s="1"/>
      <c r="B16" s="23"/>
      <c r="C16" s="96" t="s">
        <v>50</v>
      </c>
      <c r="D16" s="94" t="s">
        <v>59</v>
      </c>
      <c r="E16" s="95" t="s">
        <v>52</v>
      </c>
      <c r="F16" s="95" t="s">
        <v>53</v>
      </c>
      <c r="G16" s="95" t="s">
        <v>54</v>
      </c>
      <c r="H16" s="95" t="s">
        <v>55</v>
      </c>
      <c r="I16" s="95" t="s">
        <v>56</v>
      </c>
      <c r="J16" s="95" t="s">
        <v>57</v>
      </c>
      <c r="K16" s="95" t="s">
        <v>60</v>
      </c>
      <c r="L16" s="95" t="s">
        <v>61</v>
      </c>
      <c r="M16" s="95" t="s">
        <v>49</v>
      </c>
      <c r="N16" s="23"/>
    </row>
    <row r="17" spans="1:14" ht="50.1" customHeight="1" x14ac:dyDescent="0.15">
      <c r="A17" s="1"/>
      <c r="B17" s="23"/>
      <c r="C17" s="100" t="s">
        <v>147</v>
      </c>
      <c r="D17" s="103">
        <v>4110</v>
      </c>
      <c r="E17" s="104">
        <v>314379288</v>
      </c>
      <c r="F17" s="101">
        <v>301442851</v>
      </c>
      <c r="G17" s="101">
        <v>12936437</v>
      </c>
      <c r="H17" s="101">
        <v>10452090</v>
      </c>
      <c r="I17" s="108">
        <v>3.9322279084852885E-4</v>
      </c>
      <c r="J17" s="101">
        <v>5086.90186077617</v>
      </c>
      <c r="K17" s="101"/>
      <c r="L17" s="101">
        <v>4110</v>
      </c>
      <c r="M17" s="101">
        <v>4110</v>
      </c>
      <c r="N17" s="23"/>
    </row>
    <row r="18" spans="1:14" ht="50.1" customHeight="1" x14ac:dyDescent="0.15">
      <c r="A18" s="1"/>
      <c r="B18" s="23"/>
      <c r="C18" s="100" t="s">
        <v>148</v>
      </c>
      <c r="D18" s="105">
        <v>2623</v>
      </c>
      <c r="E18" s="104">
        <v>20713325</v>
      </c>
      <c r="F18" s="101">
        <v>19723342</v>
      </c>
      <c r="G18" s="101">
        <v>989983</v>
      </c>
      <c r="H18" s="101">
        <v>19770</v>
      </c>
      <c r="I18" s="108">
        <v>0.13267577137076378</v>
      </c>
      <c r="J18" s="101">
        <v>131346.75816894285</v>
      </c>
      <c r="K18" s="101"/>
      <c r="L18" s="101">
        <v>2623</v>
      </c>
      <c r="M18" s="101">
        <v>2623</v>
      </c>
      <c r="N18" s="23"/>
    </row>
    <row r="19" spans="1:14" ht="50.1" customHeight="1" x14ac:dyDescent="0.15">
      <c r="A19" s="1"/>
      <c r="B19" s="23"/>
      <c r="C19" s="100" t="s">
        <v>149</v>
      </c>
      <c r="D19" s="105">
        <v>3022</v>
      </c>
      <c r="E19" s="104">
        <v>1257428572</v>
      </c>
      <c r="F19" s="101">
        <v>1167475678</v>
      </c>
      <c r="G19" s="101">
        <v>89952894</v>
      </c>
      <c r="H19" s="101">
        <v>72696800</v>
      </c>
      <c r="I19" s="108">
        <v>4.1569917795556339E-5</v>
      </c>
      <c r="J19" s="101">
        <v>3739.3344090523929</v>
      </c>
      <c r="K19" s="101"/>
      <c r="L19" s="101">
        <v>3022</v>
      </c>
      <c r="M19" s="101">
        <v>3022</v>
      </c>
      <c r="N19" s="23"/>
    </row>
    <row r="20" spans="1:14" ht="50.1" customHeight="1" x14ac:dyDescent="0.15">
      <c r="A20" s="1"/>
      <c r="B20" s="23"/>
      <c r="C20" s="100" t="s">
        <v>150</v>
      </c>
      <c r="D20" s="105">
        <v>53</v>
      </c>
      <c r="E20" s="104">
        <v>238689</v>
      </c>
      <c r="F20" s="101">
        <v>81072</v>
      </c>
      <c r="G20" s="101">
        <v>157617</v>
      </c>
      <c r="H20" s="101">
        <v>23000</v>
      </c>
      <c r="I20" s="108">
        <v>2.3043478260869566E-3</v>
      </c>
      <c r="J20" s="101">
        <v>363.20439130434784</v>
      </c>
      <c r="K20" s="101"/>
      <c r="L20" s="101">
        <v>53</v>
      </c>
      <c r="M20" s="101">
        <v>53</v>
      </c>
      <c r="N20" s="23"/>
    </row>
    <row r="21" spans="1:14" ht="50.1" customHeight="1" x14ac:dyDescent="0.15">
      <c r="A21" s="1"/>
      <c r="B21" s="23"/>
      <c r="C21" s="100" t="s">
        <v>151</v>
      </c>
      <c r="D21" s="105">
        <v>2200</v>
      </c>
      <c r="E21" s="104">
        <v>4287000</v>
      </c>
      <c r="F21" s="101">
        <v>1569216</v>
      </c>
      <c r="G21" s="101">
        <v>2717784</v>
      </c>
      <c r="H21" s="101">
        <v>1500000</v>
      </c>
      <c r="I21" s="108">
        <v>1.4666666666666667E-3</v>
      </c>
      <c r="J21" s="101">
        <v>3986.0832</v>
      </c>
      <c r="K21" s="101"/>
      <c r="L21" s="101">
        <v>2200</v>
      </c>
      <c r="M21" s="101">
        <v>2200</v>
      </c>
      <c r="N21" s="23"/>
    </row>
    <row r="22" spans="1:14" ht="50.1" customHeight="1" x14ac:dyDescent="0.15">
      <c r="A22" s="1"/>
      <c r="B22" s="23"/>
      <c r="C22" s="100" t="s">
        <v>152</v>
      </c>
      <c r="D22" s="105">
        <v>3328</v>
      </c>
      <c r="E22" s="104">
        <v>1879849</v>
      </c>
      <c r="F22" s="101">
        <v>517271</v>
      </c>
      <c r="G22" s="101">
        <v>1362578</v>
      </c>
      <c r="H22" s="101">
        <v>100000</v>
      </c>
      <c r="I22" s="108">
        <v>3.3279999999999997E-2</v>
      </c>
      <c r="J22" s="101">
        <v>45346.595839999994</v>
      </c>
      <c r="K22" s="101"/>
      <c r="L22" s="101">
        <v>3328</v>
      </c>
      <c r="M22" s="101">
        <v>3328</v>
      </c>
      <c r="N22" s="23"/>
    </row>
    <row r="23" spans="1:14" ht="50.1" customHeight="1" x14ac:dyDescent="0.15">
      <c r="A23" s="1"/>
      <c r="B23" s="23"/>
      <c r="C23" s="100" t="s">
        <v>153</v>
      </c>
      <c r="D23" s="105">
        <v>184</v>
      </c>
      <c r="E23" s="104">
        <v>873413</v>
      </c>
      <c r="F23" s="101">
        <v>373553</v>
      </c>
      <c r="G23" s="101">
        <v>499860</v>
      </c>
      <c r="H23" s="101">
        <v>82000</v>
      </c>
      <c r="I23" s="108">
        <v>2.2439024390243901E-3</v>
      </c>
      <c r="J23" s="101">
        <v>1121.6370731707316</v>
      </c>
      <c r="K23" s="101"/>
      <c r="L23" s="101">
        <v>184</v>
      </c>
      <c r="M23" s="101">
        <v>184</v>
      </c>
      <c r="N23" s="23"/>
    </row>
    <row r="24" spans="1:14" ht="50.1" customHeight="1" x14ac:dyDescent="0.15">
      <c r="A24" s="1"/>
      <c r="B24" s="23"/>
      <c r="C24" s="100" t="s">
        <v>154</v>
      </c>
      <c r="D24" s="105">
        <v>6000</v>
      </c>
      <c r="E24" s="104">
        <v>3312568</v>
      </c>
      <c r="F24" s="101">
        <v>1431163</v>
      </c>
      <c r="G24" s="101">
        <v>1881405</v>
      </c>
      <c r="H24" s="101">
        <v>420700</v>
      </c>
      <c r="I24" s="108">
        <v>1.4261944378416925E-2</v>
      </c>
      <c r="J24" s="101">
        <v>26832.493463275496</v>
      </c>
      <c r="K24" s="101"/>
      <c r="L24" s="101">
        <v>6000</v>
      </c>
      <c r="M24" s="101">
        <v>6000</v>
      </c>
      <c r="N24" s="23"/>
    </row>
    <row r="25" spans="1:14" ht="50.1" customHeight="1" x14ac:dyDescent="0.15">
      <c r="A25" s="1"/>
      <c r="B25" s="23"/>
      <c r="C25" s="100" t="s">
        <v>159</v>
      </c>
      <c r="D25" s="105">
        <v>1115</v>
      </c>
      <c r="E25" s="143">
        <v>5582802</v>
      </c>
      <c r="F25" s="144">
        <v>5377094</v>
      </c>
      <c r="G25" s="144">
        <v>205708</v>
      </c>
      <c r="H25" s="144">
        <v>110061</v>
      </c>
      <c r="I25" s="145">
        <v>1.0130745677397079E-2</v>
      </c>
      <c r="J25" s="144">
        <v>2083.9754318059986</v>
      </c>
      <c r="K25" s="144"/>
      <c r="L25" s="144">
        <v>1115</v>
      </c>
      <c r="M25" s="144">
        <v>1115</v>
      </c>
      <c r="N25" s="23"/>
    </row>
    <row r="26" spans="1:14" ht="50.1" customHeight="1" x14ac:dyDescent="0.15">
      <c r="A26" s="1"/>
      <c r="B26" s="23"/>
      <c r="C26" s="100" t="s">
        <v>155</v>
      </c>
      <c r="D26" s="105">
        <v>20000</v>
      </c>
      <c r="E26" s="106">
        <v>174155</v>
      </c>
      <c r="F26" s="102">
        <v>13506</v>
      </c>
      <c r="G26" s="101">
        <v>160649</v>
      </c>
      <c r="H26" s="102">
        <v>140000</v>
      </c>
      <c r="I26" s="108">
        <v>0.14285714285714285</v>
      </c>
      <c r="J26" s="101">
        <v>22949.857142857141</v>
      </c>
      <c r="K26" s="102"/>
      <c r="L26" s="101">
        <v>20000</v>
      </c>
      <c r="M26" s="102">
        <v>20000</v>
      </c>
      <c r="N26" s="23"/>
    </row>
    <row r="27" spans="1:14" ht="50.1" customHeight="1" x14ac:dyDescent="0.15">
      <c r="A27" s="1"/>
      <c r="B27" s="23"/>
      <c r="C27" s="100" t="s">
        <v>156</v>
      </c>
      <c r="D27" s="105">
        <v>60000</v>
      </c>
      <c r="E27" s="106">
        <v>1638269</v>
      </c>
      <c r="F27" s="102">
        <v>549177</v>
      </c>
      <c r="G27" s="101">
        <v>1089092</v>
      </c>
      <c r="H27" s="102">
        <v>1131150</v>
      </c>
      <c r="I27" s="108">
        <v>5.3043362949210977E-2</v>
      </c>
      <c r="J27" s="101">
        <v>57769.102241082081</v>
      </c>
      <c r="K27" s="102"/>
      <c r="L27" s="101">
        <v>60000</v>
      </c>
      <c r="M27" s="102">
        <v>557150</v>
      </c>
      <c r="N27" s="23"/>
    </row>
    <row r="28" spans="1:14" ht="50.1" customHeight="1" x14ac:dyDescent="0.15">
      <c r="A28" s="1"/>
      <c r="B28" s="23"/>
      <c r="C28" s="100" t="s">
        <v>157</v>
      </c>
      <c r="D28" s="105">
        <v>6700</v>
      </c>
      <c r="E28" s="106">
        <v>24524279000</v>
      </c>
      <c r="F28" s="102">
        <v>24350790000</v>
      </c>
      <c r="G28" s="101">
        <v>173489000</v>
      </c>
      <c r="H28" s="102">
        <v>16602000</v>
      </c>
      <c r="I28" s="108">
        <v>4.0356583544151305E-4</v>
      </c>
      <c r="J28" s="101">
        <v>70014.233224912663</v>
      </c>
      <c r="K28" s="102"/>
      <c r="L28" s="101">
        <v>6700</v>
      </c>
      <c r="M28" s="102">
        <v>6700</v>
      </c>
      <c r="N28" s="23"/>
    </row>
    <row r="29" spans="1:14" ht="50.1" customHeight="1" x14ac:dyDescent="0.15">
      <c r="A29" s="1"/>
      <c r="B29" s="23"/>
      <c r="C29" s="99" t="s">
        <v>158</v>
      </c>
      <c r="D29" s="107">
        <v>109335</v>
      </c>
      <c r="E29" s="146">
        <v>26134786930</v>
      </c>
      <c r="F29" s="146">
        <v>25849343923</v>
      </c>
      <c r="G29" s="146">
        <v>285443007</v>
      </c>
      <c r="H29" s="146">
        <v>103277571</v>
      </c>
      <c r="I29" s="145">
        <v>1.0586519313084929E-3</v>
      </c>
      <c r="J29" s="144">
        <v>302184.79063905362</v>
      </c>
      <c r="K29" s="102"/>
      <c r="L29" s="102">
        <v>109335</v>
      </c>
      <c r="M29" s="102"/>
      <c r="N29" s="23"/>
    </row>
    <row r="30" spans="1:14" ht="7.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6.75" customHeight="1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phoneticPr fontId="2"/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1" width="1.25" customWidth="1"/>
    <col min="2" max="2" width="5.625" customWidth="1"/>
    <col min="3" max="3" width="20.625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2:11" ht="29.25" customHeight="1" x14ac:dyDescent="0.15"/>
    <row r="2" spans="2:11" ht="18.75" customHeight="1" x14ac:dyDescent="0.15">
      <c r="B2" s="3"/>
      <c r="C2" s="28" t="s">
        <v>65</v>
      </c>
      <c r="D2" s="29"/>
      <c r="E2" s="29"/>
      <c r="F2" s="29"/>
      <c r="G2" s="29"/>
      <c r="H2" s="29"/>
      <c r="I2" s="30" t="s">
        <v>191</v>
      </c>
      <c r="J2" s="3"/>
      <c r="K2" s="3"/>
    </row>
    <row r="3" spans="2:11" s="1" customFormat="1" ht="17.45" customHeight="1" x14ac:dyDescent="0.15">
      <c r="B3" s="23"/>
      <c r="C3" s="190" t="s">
        <v>62</v>
      </c>
      <c r="D3" s="191" t="s">
        <v>3</v>
      </c>
      <c r="E3" s="191" t="s">
        <v>2</v>
      </c>
      <c r="F3" s="191" t="s">
        <v>0</v>
      </c>
      <c r="G3" s="191" t="s">
        <v>1</v>
      </c>
      <c r="H3" s="193" t="s">
        <v>63</v>
      </c>
      <c r="I3" s="188" t="s">
        <v>64</v>
      </c>
      <c r="J3" s="32" t="s">
        <v>4</v>
      </c>
      <c r="K3" s="23"/>
    </row>
    <row r="4" spans="2:11" s="35" customFormat="1" ht="17.45" customHeight="1" x14ac:dyDescent="0.15">
      <c r="B4" s="26"/>
      <c r="C4" s="190"/>
      <c r="D4" s="192"/>
      <c r="E4" s="192"/>
      <c r="F4" s="192"/>
      <c r="G4" s="192"/>
      <c r="H4" s="192"/>
      <c r="I4" s="189"/>
      <c r="J4" s="34"/>
      <c r="K4" s="26"/>
    </row>
    <row r="5" spans="2:11" s="1" customFormat="1" ht="35.1" customHeight="1" x14ac:dyDescent="0.15">
      <c r="B5" s="23"/>
      <c r="C5" s="36" t="s">
        <v>160</v>
      </c>
      <c r="D5" s="109">
        <v>29811</v>
      </c>
      <c r="E5" s="109"/>
      <c r="F5" s="109"/>
      <c r="G5" s="109">
        <v>99345</v>
      </c>
      <c r="H5" s="109">
        <v>129156</v>
      </c>
      <c r="I5" s="110"/>
      <c r="J5" s="37"/>
      <c r="K5" s="23"/>
    </row>
    <row r="6" spans="2:11" s="1" customFormat="1" ht="35.1" customHeight="1" x14ac:dyDescent="0.15">
      <c r="B6" s="23"/>
      <c r="C6" s="36" t="s">
        <v>161</v>
      </c>
      <c r="D6" s="109">
        <v>14260</v>
      </c>
      <c r="E6" s="109"/>
      <c r="F6" s="109">
        <v>288689</v>
      </c>
      <c r="G6" s="109"/>
      <c r="H6" s="109">
        <v>302949</v>
      </c>
      <c r="I6" s="110"/>
      <c r="J6" s="37"/>
      <c r="K6" s="23"/>
    </row>
    <row r="7" spans="2:11" s="1" customFormat="1" ht="35.1" customHeight="1" x14ac:dyDescent="0.15">
      <c r="B7" s="23"/>
      <c r="C7" s="36" t="s">
        <v>162</v>
      </c>
      <c r="D7" s="109">
        <v>3270</v>
      </c>
      <c r="E7" s="109"/>
      <c r="F7" s="109"/>
      <c r="G7" s="109"/>
      <c r="H7" s="109">
        <v>3270</v>
      </c>
      <c r="I7" s="110"/>
      <c r="J7" s="37"/>
      <c r="K7" s="23"/>
    </row>
    <row r="8" spans="2:11" s="1" customFormat="1" ht="35.1" customHeight="1" x14ac:dyDescent="0.15">
      <c r="B8" s="23"/>
      <c r="C8" s="36" t="s">
        <v>163</v>
      </c>
      <c r="D8" s="109">
        <v>13000</v>
      </c>
      <c r="E8" s="109"/>
      <c r="F8" s="109"/>
      <c r="G8" s="109"/>
      <c r="H8" s="109">
        <v>13000</v>
      </c>
      <c r="I8" s="110"/>
      <c r="J8" s="37"/>
      <c r="K8" s="23"/>
    </row>
    <row r="9" spans="2:11" s="1" customFormat="1" ht="35.1" customHeight="1" x14ac:dyDescent="0.15">
      <c r="B9" s="23"/>
      <c r="C9" s="36" t="s">
        <v>164</v>
      </c>
      <c r="D9" s="109">
        <v>2160757</v>
      </c>
      <c r="E9" s="109"/>
      <c r="F9" s="109"/>
      <c r="G9" s="109"/>
      <c r="H9" s="109">
        <v>2160757</v>
      </c>
      <c r="I9" s="110"/>
      <c r="J9" s="37"/>
      <c r="K9" s="23"/>
    </row>
    <row r="10" spans="2:11" s="1" customFormat="1" ht="35.1" customHeight="1" x14ac:dyDescent="0.15">
      <c r="B10" s="23"/>
      <c r="C10" s="36" t="s">
        <v>165</v>
      </c>
      <c r="D10" s="109">
        <v>3720</v>
      </c>
      <c r="E10" s="109"/>
      <c r="F10" s="109"/>
      <c r="G10" s="109"/>
      <c r="H10" s="109">
        <v>3720</v>
      </c>
      <c r="I10" s="110"/>
      <c r="J10" s="37"/>
      <c r="K10" s="23"/>
    </row>
    <row r="11" spans="2:11" s="1" customFormat="1" ht="35.1" customHeight="1" x14ac:dyDescent="0.15">
      <c r="B11" s="23"/>
      <c r="C11" s="36" t="s">
        <v>166</v>
      </c>
      <c r="D11" s="109">
        <v>12191</v>
      </c>
      <c r="E11" s="109"/>
      <c r="F11" s="109"/>
      <c r="G11" s="109"/>
      <c r="H11" s="109">
        <v>12191</v>
      </c>
      <c r="I11" s="110"/>
      <c r="J11" s="37"/>
      <c r="K11" s="23"/>
    </row>
    <row r="12" spans="2:11" s="1" customFormat="1" ht="35.1" customHeight="1" x14ac:dyDescent="0.15">
      <c r="B12" s="23"/>
      <c r="C12" s="36" t="s">
        <v>167</v>
      </c>
      <c r="D12" s="109">
        <v>158984</v>
      </c>
      <c r="E12" s="109"/>
      <c r="F12" s="109"/>
      <c r="G12" s="109"/>
      <c r="H12" s="109">
        <v>158984</v>
      </c>
      <c r="I12" s="110"/>
      <c r="J12" s="37"/>
      <c r="K12" s="23"/>
    </row>
    <row r="13" spans="2:11" s="1" customFormat="1" ht="35.1" customHeight="1" x14ac:dyDescent="0.15">
      <c r="B13" s="23"/>
      <c r="C13" s="36" t="s">
        <v>168</v>
      </c>
      <c r="D13" s="109">
        <v>861</v>
      </c>
      <c r="E13" s="111"/>
      <c r="F13" s="111"/>
      <c r="G13" s="111"/>
      <c r="H13" s="109">
        <v>861</v>
      </c>
      <c r="I13" s="97"/>
      <c r="J13" s="37"/>
      <c r="K13" s="23"/>
    </row>
    <row r="14" spans="2:11" s="1" customFormat="1" ht="35.1" customHeight="1" x14ac:dyDescent="0.15">
      <c r="B14" s="23"/>
      <c r="C14" s="39" t="s">
        <v>4</v>
      </c>
      <c r="D14" s="109">
        <v>2396854</v>
      </c>
      <c r="E14" s="109">
        <v>0</v>
      </c>
      <c r="F14" s="109">
        <v>288689</v>
      </c>
      <c r="G14" s="109">
        <v>99345</v>
      </c>
      <c r="H14" s="109">
        <v>2784889</v>
      </c>
      <c r="I14" s="110"/>
      <c r="J14" s="37"/>
      <c r="K14" s="23"/>
    </row>
    <row r="15" spans="2:11" s="1" customFormat="1" ht="4.9000000000000004" customHeight="1" x14ac:dyDescent="0.15">
      <c r="B15" s="23"/>
      <c r="C15" s="40"/>
      <c r="D15" s="41"/>
      <c r="E15" s="41"/>
      <c r="F15" s="41"/>
      <c r="G15" s="41"/>
      <c r="H15" s="41"/>
      <c r="I15" s="41"/>
      <c r="J15" s="41"/>
      <c r="K15" s="23"/>
    </row>
    <row r="16" spans="2:11" ht="6.6" customHeight="1" x14ac:dyDescent="0.15">
      <c r="B16" s="3"/>
      <c r="C16" s="14"/>
      <c r="D16" s="14"/>
      <c r="E16" s="14"/>
      <c r="F16" s="14"/>
      <c r="G16" s="14"/>
      <c r="H16" s="14"/>
      <c r="I16" s="14"/>
      <c r="J16" s="3"/>
      <c r="K16" s="3"/>
    </row>
    <row r="17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2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view="pageBreakPreview" zoomScaleNormal="80" zoomScaleSheetLayoutView="100" workbookViewId="0">
      <selection activeCell="H33" sqref="H33"/>
    </sheetView>
  </sheetViews>
  <sheetFormatPr defaultRowHeight="13.5" x14ac:dyDescent="0.15"/>
  <cols>
    <col min="1" max="1" width="1" customWidth="1"/>
    <col min="2" max="4" width="18.625" customWidth="1"/>
    <col min="5" max="5" width="3.5" customWidth="1"/>
    <col min="6" max="8" width="18.625" customWidth="1"/>
    <col min="9" max="9" width="11.375" customWidth="1"/>
  </cols>
  <sheetData>
    <row r="1" spans="2:8" ht="25.5" customHeight="1" x14ac:dyDescent="0.15"/>
    <row r="2" spans="2:8" ht="19.5" customHeight="1" x14ac:dyDescent="0.15">
      <c r="B2" s="45" t="s">
        <v>209</v>
      </c>
      <c r="C2" s="2"/>
      <c r="D2" s="7" t="s">
        <v>171</v>
      </c>
      <c r="E2" s="2"/>
      <c r="F2" s="44" t="s">
        <v>210</v>
      </c>
      <c r="G2" s="2"/>
      <c r="H2" s="7" t="s">
        <v>171</v>
      </c>
    </row>
    <row r="3" spans="2:8" s="1" customFormat="1" ht="30" customHeight="1" x14ac:dyDescent="0.15">
      <c r="B3" s="42" t="s">
        <v>66</v>
      </c>
      <c r="C3" s="42" t="s">
        <v>67</v>
      </c>
      <c r="D3" s="42" t="s">
        <v>68</v>
      </c>
      <c r="E3" s="46"/>
      <c r="F3" s="42" t="s">
        <v>66</v>
      </c>
      <c r="G3" s="42" t="s">
        <v>67</v>
      </c>
      <c r="H3" s="42" t="s">
        <v>68</v>
      </c>
    </row>
    <row r="4" spans="2:8" s="1" customFormat="1" ht="21" customHeight="1" x14ac:dyDescent="0.15">
      <c r="B4" s="47" t="s">
        <v>69</v>
      </c>
      <c r="C4" s="113"/>
      <c r="D4" s="113"/>
      <c r="E4" s="46"/>
      <c r="F4" s="47" t="s">
        <v>69</v>
      </c>
      <c r="G4" s="117"/>
      <c r="H4" s="117"/>
    </row>
    <row r="5" spans="2:8" s="1" customFormat="1" ht="21" customHeight="1" x14ac:dyDescent="0.15">
      <c r="B5" s="48" t="s">
        <v>206</v>
      </c>
      <c r="C5" s="114"/>
      <c r="D5" s="114"/>
      <c r="E5" s="46"/>
      <c r="F5" s="48" t="s">
        <v>206</v>
      </c>
      <c r="G5" s="118"/>
      <c r="H5" s="118"/>
    </row>
    <row r="6" spans="2:8" s="1" customFormat="1" ht="21" customHeight="1" thickBot="1" x14ac:dyDescent="0.2">
      <c r="B6" s="49" t="s">
        <v>70</v>
      </c>
      <c r="C6" s="115"/>
      <c r="D6" s="115"/>
      <c r="E6" s="46"/>
      <c r="F6" s="49" t="s">
        <v>70</v>
      </c>
      <c r="G6" s="119"/>
      <c r="H6" s="119"/>
    </row>
    <row r="7" spans="2:8" s="1" customFormat="1" ht="21" customHeight="1" thickTop="1" x14ac:dyDescent="0.15">
      <c r="B7" s="50" t="s">
        <v>71</v>
      </c>
      <c r="C7" s="116"/>
      <c r="D7" s="116"/>
      <c r="E7" s="46"/>
      <c r="F7" s="50" t="s">
        <v>71</v>
      </c>
      <c r="G7" s="120"/>
      <c r="H7" s="120"/>
    </row>
    <row r="8" spans="2:8" s="1" customFormat="1" ht="21" customHeight="1" x14ac:dyDescent="0.15">
      <c r="B8" s="50" t="s">
        <v>72</v>
      </c>
      <c r="C8" s="116">
        <v>1060783</v>
      </c>
      <c r="D8" s="116">
        <v>55775</v>
      </c>
      <c r="E8" s="46"/>
      <c r="F8" s="50" t="s">
        <v>72</v>
      </c>
      <c r="G8" s="120">
        <v>311923</v>
      </c>
      <c r="H8" s="120">
        <v>15918</v>
      </c>
    </row>
    <row r="9" spans="2:8" s="1" customFormat="1" ht="21" customHeight="1" x14ac:dyDescent="0.15">
      <c r="B9" s="47" t="s">
        <v>170</v>
      </c>
      <c r="C9" s="113">
        <v>465704</v>
      </c>
      <c r="D9" s="113">
        <v>26104</v>
      </c>
      <c r="E9" s="46"/>
      <c r="F9" s="47" t="s">
        <v>170</v>
      </c>
      <c r="G9" s="117">
        <v>170039</v>
      </c>
      <c r="H9" s="117">
        <v>9531</v>
      </c>
    </row>
    <row r="10" spans="2:8" s="1" customFormat="1" ht="21" customHeight="1" x14ac:dyDescent="0.15">
      <c r="B10" s="47" t="s">
        <v>172</v>
      </c>
      <c r="C10" s="113">
        <v>10994</v>
      </c>
      <c r="D10" s="113">
        <v>1095</v>
      </c>
      <c r="E10" s="46"/>
      <c r="F10" s="47" t="s">
        <v>172</v>
      </c>
      <c r="G10" s="117">
        <v>3033</v>
      </c>
      <c r="H10" s="117">
        <v>302</v>
      </c>
    </row>
    <row r="11" spans="2:8" s="1" customFormat="1" ht="21" customHeight="1" x14ac:dyDescent="0.15">
      <c r="B11" s="47" t="s">
        <v>73</v>
      </c>
      <c r="C11" s="113">
        <v>480996</v>
      </c>
      <c r="D11" s="113">
        <v>20547</v>
      </c>
      <c r="E11" s="46"/>
      <c r="F11" s="47" t="s">
        <v>73</v>
      </c>
      <c r="G11" s="117">
        <v>117676</v>
      </c>
      <c r="H11" s="117">
        <v>5027</v>
      </c>
    </row>
    <row r="12" spans="2:8" s="1" customFormat="1" ht="21" customHeight="1" x14ac:dyDescent="0.15">
      <c r="B12" s="47" t="s">
        <v>173</v>
      </c>
      <c r="C12" s="113">
        <v>7630</v>
      </c>
      <c r="D12" s="113">
        <v>617</v>
      </c>
      <c r="E12" s="46"/>
      <c r="F12" s="47" t="s">
        <v>173</v>
      </c>
      <c r="G12" s="117">
        <v>3480</v>
      </c>
      <c r="H12" s="117">
        <v>282</v>
      </c>
    </row>
    <row r="13" spans="2:8" s="1" customFormat="1" ht="21" customHeight="1" x14ac:dyDescent="0.15">
      <c r="B13" s="47" t="s">
        <v>174</v>
      </c>
      <c r="C13" s="113">
        <v>21099</v>
      </c>
      <c r="D13" s="113">
        <v>4149</v>
      </c>
      <c r="E13" s="46"/>
      <c r="F13" s="47" t="s">
        <v>175</v>
      </c>
      <c r="G13" s="117">
        <v>17695</v>
      </c>
      <c r="H13" s="117">
        <v>776</v>
      </c>
    </row>
    <row r="14" spans="2:8" s="1" customFormat="1" ht="21" customHeight="1" x14ac:dyDescent="0.15">
      <c r="B14" s="47" t="s">
        <v>175</v>
      </c>
      <c r="C14" s="113">
        <v>74360</v>
      </c>
      <c r="D14" s="113">
        <v>3263</v>
      </c>
      <c r="E14" s="46"/>
      <c r="F14" s="121"/>
      <c r="G14" s="117"/>
      <c r="H14" s="117"/>
    </row>
    <row r="15" spans="2:8" s="1" customFormat="1" ht="21" customHeight="1" x14ac:dyDescent="0.15">
      <c r="B15" s="47"/>
      <c r="C15" s="113"/>
      <c r="D15" s="113"/>
      <c r="E15" s="46"/>
      <c r="F15" s="121"/>
      <c r="G15" s="117"/>
      <c r="H15" s="117"/>
    </row>
    <row r="16" spans="2:8" s="1" customFormat="1" ht="21" customHeight="1" x14ac:dyDescent="0.15">
      <c r="B16" s="38" t="s">
        <v>74</v>
      </c>
      <c r="C16" s="111">
        <v>73186</v>
      </c>
      <c r="D16" s="111">
        <v>5246</v>
      </c>
      <c r="E16" s="38"/>
      <c r="F16" s="38" t="s">
        <v>74</v>
      </c>
      <c r="G16" s="111">
        <v>12390</v>
      </c>
      <c r="H16" s="111">
        <v>936</v>
      </c>
    </row>
    <row r="17" spans="2:8" s="1" customFormat="1" ht="21" customHeight="1" x14ac:dyDescent="0.15">
      <c r="B17" s="122" t="s">
        <v>189</v>
      </c>
      <c r="C17" s="111">
        <v>6493</v>
      </c>
      <c r="D17" s="111">
        <v>949</v>
      </c>
      <c r="E17" s="38"/>
      <c r="F17" s="122" t="s">
        <v>189</v>
      </c>
      <c r="G17" s="112">
        <v>1082</v>
      </c>
      <c r="H17" s="112">
        <v>158</v>
      </c>
    </row>
    <row r="18" spans="2:8" s="1" customFormat="1" ht="21" customHeight="1" x14ac:dyDescent="0.15">
      <c r="B18" s="122" t="s">
        <v>190</v>
      </c>
      <c r="C18" s="111">
        <v>13942</v>
      </c>
      <c r="D18" s="111">
        <v>1992</v>
      </c>
      <c r="E18" s="38"/>
      <c r="F18" s="122" t="s">
        <v>190</v>
      </c>
      <c r="G18" s="112">
        <v>2504</v>
      </c>
      <c r="H18" s="112">
        <v>358</v>
      </c>
    </row>
    <row r="19" spans="2:8" s="1" customFormat="1" ht="21" customHeight="1" x14ac:dyDescent="0.15">
      <c r="B19" s="38" t="s">
        <v>176</v>
      </c>
      <c r="C19" s="111">
        <v>1327</v>
      </c>
      <c r="D19" s="111">
        <v>204</v>
      </c>
      <c r="E19" s="38"/>
      <c r="F19" s="38" t="s">
        <v>176</v>
      </c>
      <c r="G19" s="112">
        <v>616</v>
      </c>
      <c r="H19" s="112">
        <v>95</v>
      </c>
    </row>
    <row r="20" spans="2:8" s="1" customFormat="1" ht="21" customHeight="1" x14ac:dyDescent="0.15">
      <c r="B20" s="122" t="s">
        <v>177</v>
      </c>
      <c r="C20" s="111">
        <v>4605</v>
      </c>
      <c r="D20" s="111">
        <v>0</v>
      </c>
      <c r="E20" s="38"/>
      <c r="F20" s="38" t="s">
        <v>180</v>
      </c>
      <c r="G20" s="112">
        <v>3347</v>
      </c>
      <c r="H20" s="112">
        <v>58</v>
      </c>
    </row>
    <row r="21" spans="2:8" s="1" customFormat="1" ht="21" customHeight="1" x14ac:dyDescent="0.15">
      <c r="B21" s="38" t="s">
        <v>178</v>
      </c>
      <c r="C21" s="111">
        <v>462</v>
      </c>
      <c r="D21" s="111">
        <v>0</v>
      </c>
      <c r="E21" s="38"/>
      <c r="F21" s="38" t="s">
        <v>181</v>
      </c>
      <c r="G21" s="112">
        <v>66</v>
      </c>
      <c r="H21" s="112">
        <v>0</v>
      </c>
    </row>
    <row r="22" spans="2:8" s="1" customFormat="1" ht="21" customHeight="1" x14ac:dyDescent="0.15">
      <c r="B22" s="123" t="s">
        <v>179</v>
      </c>
      <c r="C22" s="111">
        <v>114</v>
      </c>
      <c r="D22" s="111">
        <v>0</v>
      </c>
      <c r="E22" s="38"/>
      <c r="F22" s="38" t="s">
        <v>182</v>
      </c>
      <c r="G22" s="112">
        <v>16</v>
      </c>
      <c r="H22" s="112">
        <v>0</v>
      </c>
    </row>
    <row r="23" spans="2:8" s="1" customFormat="1" ht="21" customHeight="1" x14ac:dyDescent="0.15">
      <c r="B23" s="38" t="s">
        <v>180</v>
      </c>
      <c r="C23" s="111">
        <v>21523</v>
      </c>
      <c r="D23" s="111">
        <v>372</v>
      </c>
      <c r="E23" s="38"/>
      <c r="F23" s="125" t="s">
        <v>183</v>
      </c>
      <c r="G23" s="112">
        <v>816</v>
      </c>
      <c r="H23" s="112">
        <v>174</v>
      </c>
    </row>
    <row r="24" spans="2:8" s="1" customFormat="1" ht="21" customHeight="1" x14ac:dyDescent="0.15">
      <c r="B24" s="38" t="s">
        <v>181</v>
      </c>
      <c r="C24" s="111">
        <v>30</v>
      </c>
      <c r="D24" s="111">
        <v>0</v>
      </c>
      <c r="E24" s="38"/>
      <c r="F24" s="50" t="s">
        <v>184</v>
      </c>
      <c r="G24" s="120">
        <v>1509</v>
      </c>
      <c r="H24" s="120">
        <v>93</v>
      </c>
    </row>
    <row r="25" spans="2:8" s="1" customFormat="1" ht="21" customHeight="1" x14ac:dyDescent="0.15">
      <c r="B25" s="125" t="s">
        <v>183</v>
      </c>
      <c r="C25" s="111">
        <v>1341</v>
      </c>
      <c r="D25" s="111">
        <v>287</v>
      </c>
      <c r="E25" s="38"/>
      <c r="F25" s="125" t="s">
        <v>185</v>
      </c>
      <c r="G25" s="112">
        <v>900</v>
      </c>
      <c r="H25" s="112">
        <v>0</v>
      </c>
    </row>
    <row r="26" spans="2:8" s="1" customFormat="1" ht="21" customHeight="1" x14ac:dyDescent="0.15">
      <c r="B26" s="50" t="s">
        <v>184</v>
      </c>
      <c r="C26" s="116">
        <v>23347</v>
      </c>
      <c r="D26" s="116">
        <v>1442</v>
      </c>
      <c r="E26" s="38"/>
      <c r="F26" s="124" t="s">
        <v>186</v>
      </c>
      <c r="G26" s="112">
        <v>1528</v>
      </c>
      <c r="H26" s="112">
        <v>0</v>
      </c>
    </row>
    <row r="27" spans="2:8" s="1" customFormat="1" ht="21" customHeight="1" x14ac:dyDescent="0.15">
      <c r="B27" s="123" t="s">
        <v>188</v>
      </c>
      <c r="C27" s="111">
        <v>2</v>
      </c>
      <c r="D27" s="111">
        <v>0</v>
      </c>
      <c r="E27" s="46"/>
      <c r="F27" s="123" t="s">
        <v>187</v>
      </c>
      <c r="G27" s="112">
        <v>6</v>
      </c>
      <c r="H27" s="112">
        <v>0</v>
      </c>
    </row>
    <row r="28" spans="2:8" s="1" customFormat="1" ht="21" customHeight="1" x14ac:dyDescent="0.15">
      <c r="B28" s="123"/>
      <c r="C28" s="111"/>
      <c r="D28" s="111"/>
      <c r="E28" s="46"/>
      <c r="F28" s="125"/>
      <c r="G28" s="112"/>
      <c r="H28" s="112"/>
    </row>
    <row r="29" spans="2:8" s="1" customFormat="1" ht="21" customHeight="1" x14ac:dyDescent="0.15">
      <c r="B29" s="123"/>
      <c r="C29" s="111"/>
      <c r="D29" s="111"/>
      <c r="E29" s="46"/>
      <c r="F29" s="124"/>
      <c r="G29" s="112"/>
      <c r="H29" s="112"/>
    </row>
    <row r="30" spans="2:8" s="1" customFormat="1" ht="21" customHeight="1" x14ac:dyDescent="0.15">
      <c r="B30" s="123"/>
      <c r="C30" s="111"/>
      <c r="D30" s="111"/>
      <c r="E30" s="46"/>
      <c r="F30" s="123"/>
      <c r="G30" s="112"/>
      <c r="H30" s="112"/>
    </row>
    <row r="31" spans="2:8" s="1" customFormat="1" ht="21" customHeight="1" x14ac:dyDescent="0.15">
      <c r="B31" s="123"/>
      <c r="C31" s="111"/>
      <c r="D31" s="111"/>
      <c r="E31" s="46"/>
      <c r="F31" s="123"/>
      <c r="G31" s="112"/>
      <c r="H31" s="112"/>
    </row>
    <row r="32" spans="2:8" s="1" customFormat="1" ht="21" customHeight="1" thickBot="1" x14ac:dyDescent="0.2">
      <c r="B32" s="49" t="s">
        <v>70</v>
      </c>
      <c r="C32" s="115">
        <v>1133970</v>
      </c>
      <c r="D32" s="115">
        <v>61021</v>
      </c>
      <c r="E32" s="46"/>
      <c r="F32" s="49" t="s">
        <v>70</v>
      </c>
      <c r="G32" s="119">
        <v>324312</v>
      </c>
      <c r="H32" s="119">
        <v>16854</v>
      </c>
    </row>
    <row r="33" spans="2:9" s="1" customFormat="1" ht="21" customHeight="1" thickTop="1" x14ac:dyDescent="0.15">
      <c r="B33" s="33" t="s">
        <v>4</v>
      </c>
      <c r="C33" s="114">
        <v>1133970</v>
      </c>
      <c r="D33" s="114">
        <v>61021</v>
      </c>
      <c r="E33" s="46"/>
      <c r="F33" s="33" t="s">
        <v>4</v>
      </c>
      <c r="G33" s="118">
        <v>324312</v>
      </c>
      <c r="H33" s="118">
        <v>16854</v>
      </c>
    </row>
    <row r="34" spans="2:9" ht="6.75" customHeight="1" x14ac:dyDescent="0.15">
      <c r="B34" s="51"/>
      <c r="C34" s="43"/>
      <c r="D34" s="43"/>
      <c r="E34" s="44"/>
      <c r="F34" s="44"/>
      <c r="G34" s="44"/>
      <c r="H34" s="6"/>
      <c r="I34" s="3"/>
    </row>
    <row r="35" spans="2:9" ht="18.75" customHeight="1" x14ac:dyDescent="0.15">
      <c r="B35" s="3"/>
      <c r="C35" s="44"/>
      <c r="D35" s="44"/>
      <c r="E35" s="44"/>
      <c r="F35" s="44"/>
      <c r="G35" s="44"/>
      <c r="H35" s="6"/>
      <c r="I35" s="3"/>
    </row>
    <row r="36" spans="2:9" x14ac:dyDescent="0.15">
      <c r="B36" s="3"/>
      <c r="C36" s="14"/>
      <c r="D36" s="14"/>
      <c r="E36" s="14"/>
      <c r="F36" s="14"/>
      <c r="G36" s="3"/>
      <c r="H36" s="3"/>
      <c r="I36" s="3"/>
    </row>
  </sheetData>
  <phoneticPr fontId="2"/>
  <pageMargins left="0.59055118110236227" right="0.11811023622047245" top="0.59055118110236227" bottom="0.59055118110236227" header="0.31496062992125984" footer="0.31496062992125984"/>
  <pageSetup paperSize="9"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115" zoomScaleNormal="100" zoomScaleSheetLayoutView="115" workbookViewId="0">
      <selection activeCell="D18" sqref="D18"/>
    </sheetView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 x14ac:dyDescent="0.15"/>
    <row r="2" spans="1:12" x14ac:dyDescent="0.15">
      <c r="B2" s="52" t="s">
        <v>75</v>
      </c>
    </row>
    <row r="3" spans="1:12" x14ac:dyDescent="0.15">
      <c r="A3" s="3"/>
      <c r="B3" s="53" t="s">
        <v>76</v>
      </c>
      <c r="C3" s="54"/>
      <c r="D3" s="55"/>
      <c r="E3" s="55"/>
      <c r="F3" s="55"/>
      <c r="G3" s="55"/>
      <c r="H3" s="55"/>
      <c r="I3" s="55"/>
      <c r="J3" s="55"/>
      <c r="K3" s="55"/>
      <c r="L3" s="56" t="s">
        <v>171</v>
      </c>
    </row>
    <row r="4" spans="1:12" ht="15.95" customHeight="1" x14ac:dyDescent="0.15">
      <c r="A4" s="3"/>
      <c r="B4" s="196" t="s">
        <v>62</v>
      </c>
      <c r="C4" s="194" t="s">
        <v>77</v>
      </c>
      <c r="D4" s="57"/>
      <c r="E4" s="199" t="s">
        <v>78</v>
      </c>
      <c r="F4" s="196" t="s">
        <v>79</v>
      </c>
      <c r="G4" s="196" t="s">
        <v>80</v>
      </c>
      <c r="H4" s="196" t="s">
        <v>81</v>
      </c>
      <c r="I4" s="194" t="s">
        <v>82</v>
      </c>
      <c r="J4" s="58"/>
      <c r="K4" s="59"/>
      <c r="L4" s="196" t="s">
        <v>83</v>
      </c>
    </row>
    <row r="5" spans="1:12" ht="15.95" customHeight="1" x14ac:dyDescent="0.15">
      <c r="A5" s="3"/>
      <c r="B5" s="198"/>
      <c r="C5" s="197"/>
      <c r="D5" s="60" t="s">
        <v>84</v>
      </c>
      <c r="E5" s="200"/>
      <c r="F5" s="197"/>
      <c r="G5" s="197"/>
      <c r="H5" s="197"/>
      <c r="I5" s="195"/>
      <c r="J5" s="61" t="s">
        <v>85</v>
      </c>
      <c r="K5" s="61" t="s">
        <v>86</v>
      </c>
      <c r="L5" s="197"/>
    </row>
    <row r="6" spans="1:12" ht="24.95" customHeight="1" x14ac:dyDescent="0.15">
      <c r="A6" s="3"/>
      <c r="B6" s="62" t="s">
        <v>87</v>
      </c>
      <c r="C6" s="126">
        <v>12078522</v>
      </c>
      <c r="D6" s="127">
        <v>1092844</v>
      </c>
      <c r="E6" s="128">
        <v>2906090</v>
      </c>
      <c r="F6" s="129">
        <v>5635703</v>
      </c>
      <c r="G6" s="129">
        <v>1012511</v>
      </c>
      <c r="H6" s="129">
        <v>1007850</v>
      </c>
      <c r="I6" s="129">
        <v>0</v>
      </c>
      <c r="J6" s="129">
        <v>0</v>
      </c>
      <c r="K6" s="129">
        <v>0</v>
      </c>
      <c r="L6" s="129">
        <v>1516368</v>
      </c>
    </row>
    <row r="7" spans="1:12" ht="24.95" customHeight="1" x14ac:dyDescent="0.15">
      <c r="A7" s="3"/>
      <c r="B7" s="62" t="s">
        <v>88</v>
      </c>
      <c r="C7" s="126">
        <v>707165</v>
      </c>
      <c r="D7" s="127">
        <v>65469</v>
      </c>
      <c r="E7" s="128">
        <v>638475</v>
      </c>
      <c r="F7" s="129">
        <v>59300</v>
      </c>
      <c r="G7" s="129">
        <v>9390</v>
      </c>
      <c r="H7" s="129">
        <v>0</v>
      </c>
      <c r="I7" s="129">
        <v>0</v>
      </c>
      <c r="J7" s="129">
        <v>0</v>
      </c>
      <c r="K7" s="129">
        <v>0</v>
      </c>
      <c r="L7" s="129">
        <v>0</v>
      </c>
    </row>
    <row r="8" spans="1:12" ht="24.95" customHeight="1" x14ac:dyDescent="0.15">
      <c r="A8" s="3"/>
      <c r="B8" s="62" t="s">
        <v>89</v>
      </c>
      <c r="C8" s="126">
        <v>95724</v>
      </c>
      <c r="D8" s="127">
        <v>5695</v>
      </c>
      <c r="E8" s="128">
        <v>6898</v>
      </c>
      <c r="F8" s="129">
        <v>31700</v>
      </c>
      <c r="G8" s="129">
        <v>0</v>
      </c>
      <c r="H8" s="129">
        <v>35800</v>
      </c>
      <c r="I8" s="129">
        <v>0</v>
      </c>
      <c r="J8" s="129">
        <v>0</v>
      </c>
      <c r="K8" s="129">
        <v>0</v>
      </c>
      <c r="L8" s="129">
        <v>21326</v>
      </c>
    </row>
    <row r="9" spans="1:12" ht="24.95" customHeight="1" x14ac:dyDescent="0.15">
      <c r="A9" s="3"/>
      <c r="B9" s="62" t="s">
        <v>90</v>
      </c>
      <c r="C9" s="126">
        <v>0</v>
      </c>
      <c r="D9" s="127">
        <v>0</v>
      </c>
      <c r="E9" s="128">
        <v>0</v>
      </c>
      <c r="F9" s="129">
        <v>0</v>
      </c>
      <c r="G9" s="129">
        <v>0</v>
      </c>
      <c r="H9" s="129">
        <v>0</v>
      </c>
      <c r="I9" s="129">
        <v>0</v>
      </c>
      <c r="J9" s="129">
        <v>0</v>
      </c>
      <c r="K9" s="129">
        <v>0</v>
      </c>
      <c r="L9" s="129">
        <v>0</v>
      </c>
    </row>
    <row r="10" spans="1:12" ht="24.95" customHeight="1" x14ac:dyDescent="0.15">
      <c r="A10" s="3"/>
      <c r="B10" s="62" t="s">
        <v>91</v>
      </c>
      <c r="C10" s="126">
        <v>2759787</v>
      </c>
      <c r="D10" s="127">
        <v>287822</v>
      </c>
      <c r="E10" s="128">
        <v>803547</v>
      </c>
      <c r="F10" s="129">
        <v>201500</v>
      </c>
      <c r="G10" s="129">
        <v>967671</v>
      </c>
      <c r="H10" s="129">
        <v>735250</v>
      </c>
      <c r="I10" s="129">
        <v>0</v>
      </c>
      <c r="J10" s="129">
        <v>0</v>
      </c>
      <c r="K10" s="129">
        <v>0</v>
      </c>
      <c r="L10" s="129">
        <v>51819</v>
      </c>
    </row>
    <row r="11" spans="1:12" ht="24.95" customHeight="1" x14ac:dyDescent="0.15">
      <c r="A11" s="3"/>
      <c r="B11" s="62" t="s">
        <v>92</v>
      </c>
      <c r="C11" s="126">
        <v>6503614</v>
      </c>
      <c r="D11" s="127">
        <v>673736</v>
      </c>
      <c r="E11" s="128">
        <v>1457170</v>
      </c>
      <c r="F11" s="129">
        <v>3890391</v>
      </c>
      <c r="G11" s="129">
        <v>32550</v>
      </c>
      <c r="H11" s="129">
        <v>236800</v>
      </c>
      <c r="I11" s="129">
        <v>0</v>
      </c>
      <c r="J11" s="129">
        <v>0</v>
      </c>
      <c r="K11" s="129">
        <v>0</v>
      </c>
      <c r="L11" s="129">
        <v>886703</v>
      </c>
    </row>
    <row r="12" spans="1:12" ht="24.95" customHeight="1" x14ac:dyDescent="0.15">
      <c r="A12" s="3"/>
      <c r="B12" s="62" t="s">
        <v>93</v>
      </c>
      <c r="C12" s="126">
        <v>2012232</v>
      </c>
      <c r="D12" s="127">
        <v>60122</v>
      </c>
      <c r="E12" s="128">
        <v>0</v>
      </c>
      <c r="F12" s="129">
        <v>1452812</v>
      </c>
      <c r="G12" s="129">
        <v>2900</v>
      </c>
      <c r="H12" s="129">
        <v>0</v>
      </c>
      <c r="I12" s="129">
        <v>0</v>
      </c>
      <c r="J12" s="129">
        <v>0</v>
      </c>
      <c r="K12" s="129">
        <v>0</v>
      </c>
      <c r="L12" s="129">
        <v>556520</v>
      </c>
    </row>
    <row r="13" spans="1:12" ht="24.95" customHeight="1" x14ac:dyDescent="0.15">
      <c r="A13" s="3"/>
      <c r="B13" s="62" t="s">
        <v>94</v>
      </c>
      <c r="C13" s="126">
        <v>20233775</v>
      </c>
      <c r="D13" s="127">
        <v>1322054</v>
      </c>
      <c r="E13" s="128">
        <v>14135989</v>
      </c>
      <c r="F13" s="129">
        <v>4728857</v>
      </c>
      <c r="G13" s="129">
        <v>562209</v>
      </c>
      <c r="H13" s="129">
        <v>182502</v>
      </c>
      <c r="I13" s="129">
        <v>0</v>
      </c>
      <c r="J13" s="129">
        <v>0</v>
      </c>
      <c r="K13" s="129">
        <v>0</v>
      </c>
      <c r="L13" s="129">
        <v>624218</v>
      </c>
    </row>
    <row r="14" spans="1:12" ht="24.95" customHeight="1" x14ac:dyDescent="0.15">
      <c r="A14" s="3"/>
      <c r="B14" s="62" t="s">
        <v>95</v>
      </c>
      <c r="C14" s="126">
        <v>18301581</v>
      </c>
      <c r="D14" s="127">
        <v>1040646</v>
      </c>
      <c r="E14" s="128">
        <v>13297437</v>
      </c>
      <c r="F14" s="129">
        <v>4728857</v>
      </c>
      <c r="G14" s="129">
        <v>248797</v>
      </c>
      <c r="H14" s="129">
        <v>26490</v>
      </c>
      <c r="I14" s="129">
        <v>0</v>
      </c>
      <c r="J14" s="129">
        <v>0</v>
      </c>
      <c r="K14" s="129">
        <v>0</v>
      </c>
      <c r="L14" s="129">
        <v>0</v>
      </c>
    </row>
    <row r="15" spans="1:12" ht="24.95" customHeight="1" x14ac:dyDescent="0.15">
      <c r="A15" s="3"/>
      <c r="B15" s="62" t="s">
        <v>96</v>
      </c>
      <c r="C15" s="126">
        <v>1330675</v>
      </c>
      <c r="D15" s="127">
        <v>186937</v>
      </c>
      <c r="E15" s="128">
        <v>706457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624218</v>
      </c>
    </row>
    <row r="16" spans="1:12" ht="24.95" customHeight="1" x14ac:dyDescent="0.15">
      <c r="A16" s="3"/>
      <c r="B16" s="62" t="s">
        <v>97</v>
      </c>
      <c r="C16" s="126">
        <v>0</v>
      </c>
      <c r="D16" s="127">
        <v>0</v>
      </c>
      <c r="E16" s="128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</row>
    <row r="17" spans="1:12" ht="24.95" customHeight="1" x14ac:dyDescent="0.15">
      <c r="A17" s="3"/>
      <c r="B17" s="62" t="s">
        <v>98</v>
      </c>
      <c r="C17" s="126">
        <v>601519</v>
      </c>
      <c r="D17" s="127">
        <v>94471</v>
      </c>
      <c r="E17" s="128">
        <v>132095</v>
      </c>
      <c r="F17" s="129">
        <v>0</v>
      </c>
      <c r="G17" s="129">
        <v>313412</v>
      </c>
      <c r="H17" s="129">
        <v>156012</v>
      </c>
      <c r="I17" s="129">
        <v>0</v>
      </c>
      <c r="J17" s="129">
        <v>0</v>
      </c>
      <c r="K17" s="129">
        <v>0</v>
      </c>
      <c r="L17" s="129">
        <v>0</v>
      </c>
    </row>
    <row r="18" spans="1:12" ht="24.95" customHeight="1" x14ac:dyDescent="0.15">
      <c r="A18" s="3"/>
      <c r="B18" s="63" t="s">
        <v>39</v>
      </c>
      <c r="C18" s="130">
        <v>32312297</v>
      </c>
      <c r="D18" s="127">
        <v>2414898</v>
      </c>
      <c r="E18" s="130">
        <v>17042079</v>
      </c>
      <c r="F18" s="130">
        <v>10364560</v>
      </c>
      <c r="G18" s="130">
        <v>1574720</v>
      </c>
      <c r="H18" s="130">
        <v>1190352</v>
      </c>
      <c r="I18" s="130">
        <v>0</v>
      </c>
      <c r="J18" s="130">
        <v>0</v>
      </c>
      <c r="K18" s="130">
        <v>0</v>
      </c>
      <c r="L18" s="130">
        <v>2140586</v>
      </c>
    </row>
    <row r="19" spans="1:12" ht="3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2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2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90" zoomScaleNormal="80" zoomScaleSheetLayoutView="90" workbookViewId="0">
      <selection activeCell="G21" sqref="G21"/>
    </sheetView>
  </sheetViews>
  <sheetFormatPr defaultRowHeight="13.5" x14ac:dyDescent="0.15"/>
  <cols>
    <col min="1" max="1" width="3.125" style="64" customWidth="1"/>
    <col min="2" max="2" width="20.625" style="64" customWidth="1"/>
    <col min="3" max="11" width="12.125" style="64" customWidth="1"/>
    <col min="12" max="12" width="0.875" style="64" customWidth="1"/>
    <col min="13" max="13" width="13.625" style="64" customWidth="1"/>
  </cols>
  <sheetData>
    <row r="1" spans="2:13" s="64" customFormat="1" ht="46.5" customHeight="1" x14ac:dyDescent="0.15"/>
    <row r="2" spans="2:13" s="64" customFormat="1" ht="19.5" customHeight="1" x14ac:dyDescent="0.15">
      <c r="B2" s="65" t="s">
        <v>99</v>
      </c>
      <c r="C2" s="66"/>
      <c r="D2" s="66"/>
      <c r="E2" s="66"/>
      <c r="F2" s="66"/>
      <c r="G2" s="66"/>
      <c r="H2" s="66"/>
      <c r="I2" s="66"/>
      <c r="J2" s="67" t="s">
        <v>191</v>
      </c>
      <c r="K2" s="66"/>
      <c r="L2" s="66"/>
    </row>
    <row r="3" spans="2:13" s="64" customFormat="1" ht="27" customHeight="1" x14ac:dyDescent="0.15">
      <c r="B3" s="206" t="s">
        <v>77</v>
      </c>
      <c r="C3" s="216" t="s">
        <v>100</v>
      </c>
      <c r="D3" s="204" t="s">
        <v>101</v>
      </c>
      <c r="E3" s="204" t="s">
        <v>102</v>
      </c>
      <c r="F3" s="204" t="s">
        <v>103</v>
      </c>
      <c r="G3" s="204" t="s">
        <v>104</v>
      </c>
      <c r="H3" s="204" t="s">
        <v>105</v>
      </c>
      <c r="I3" s="204" t="s">
        <v>106</v>
      </c>
      <c r="J3" s="204" t="s">
        <v>107</v>
      </c>
      <c r="K3" s="214"/>
    </row>
    <row r="4" spans="2:13" s="64" customFormat="1" ht="18" customHeight="1" x14ac:dyDescent="0.15">
      <c r="B4" s="207"/>
      <c r="C4" s="217"/>
      <c r="D4" s="205"/>
      <c r="E4" s="205"/>
      <c r="F4" s="205"/>
      <c r="G4" s="205"/>
      <c r="H4" s="205"/>
      <c r="I4" s="205"/>
      <c r="J4" s="205"/>
      <c r="K4" s="215"/>
    </row>
    <row r="5" spans="2:13" s="64" customFormat="1" ht="30" customHeight="1" x14ac:dyDescent="0.15">
      <c r="B5" s="132">
        <v>32312297</v>
      </c>
      <c r="C5" s="140">
        <v>26884609</v>
      </c>
      <c r="D5" s="131">
        <v>4907142</v>
      </c>
      <c r="E5" s="131">
        <v>469226</v>
      </c>
      <c r="F5" s="131">
        <v>30913</v>
      </c>
      <c r="G5" s="131"/>
      <c r="H5" s="131"/>
      <c r="I5" s="131">
        <v>20407</v>
      </c>
      <c r="J5" s="131"/>
      <c r="K5" s="68"/>
      <c r="L5" s="69"/>
      <c r="M5" s="69"/>
    </row>
    <row r="6" spans="2:13" s="64" customFormat="1" x14ac:dyDescent="0.15"/>
    <row r="7" spans="2:13" s="64" customFormat="1" x14ac:dyDescent="0.15"/>
    <row r="8" spans="2:13" s="64" customFormat="1" ht="19.5" customHeight="1" x14ac:dyDescent="0.15">
      <c r="B8" s="65" t="s">
        <v>108</v>
      </c>
      <c r="C8" s="66"/>
      <c r="D8" s="66"/>
      <c r="E8" s="66"/>
      <c r="F8" s="66"/>
      <c r="G8" s="66"/>
      <c r="H8" s="66"/>
      <c r="I8" s="66"/>
      <c r="J8" s="66"/>
      <c r="K8" s="67" t="s">
        <v>208</v>
      </c>
    </row>
    <row r="9" spans="2:13" s="64" customFormat="1" x14ac:dyDescent="0.15">
      <c r="B9" s="206" t="s">
        <v>77</v>
      </c>
      <c r="C9" s="216" t="s">
        <v>109</v>
      </c>
      <c r="D9" s="204" t="s">
        <v>110</v>
      </c>
      <c r="E9" s="204" t="s">
        <v>111</v>
      </c>
      <c r="F9" s="204" t="s">
        <v>112</v>
      </c>
      <c r="G9" s="204" t="s">
        <v>113</v>
      </c>
      <c r="H9" s="204" t="s">
        <v>114</v>
      </c>
      <c r="I9" s="204" t="s">
        <v>115</v>
      </c>
      <c r="J9" s="204" t="s">
        <v>116</v>
      </c>
      <c r="K9" s="204" t="s">
        <v>117</v>
      </c>
    </row>
    <row r="10" spans="2:13" s="64" customFormat="1" x14ac:dyDescent="0.15">
      <c r="B10" s="207"/>
      <c r="C10" s="217"/>
      <c r="D10" s="205"/>
      <c r="E10" s="205"/>
      <c r="F10" s="205"/>
      <c r="G10" s="205"/>
      <c r="H10" s="205"/>
      <c r="I10" s="205"/>
      <c r="J10" s="205"/>
      <c r="K10" s="205"/>
    </row>
    <row r="11" spans="2:13" s="64" customFormat="1" ht="34.15" customHeight="1" x14ac:dyDescent="0.15">
      <c r="B11" s="132">
        <f>SUM(C11:K11)</f>
        <v>32312297</v>
      </c>
      <c r="C11" s="140">
        <v>2414898</v>
      </c>
      <c r="D11" s="131">
        <v>2659145</v>
      </c>
      <c r="E11" s="131">
        <v>2842593</v>
      </c>
      <c r="F11" s="131">
        <v>2890812</v>
      </c>
      <c r="G11" s="131">
        <v>2784934</v>
      </c>
      <c r="H11" s="131">
        <v>11432523</v>
      </c>
      <c r="I11" s="131">
        <v>5322555</v>
      </c>
      <c r="J11" s="131">
        <v>1893172</v>
      </c>
      <c r="K11" s="131">
        <v>71665</v>
      </c>
    </row>
    <row r="12" spans="2:13" s="64" customFormat="1" x14ac:dyDescent="0.15"/>
    <row r="13" spans="2:13" s="64" customFormat="1" x14ac:dyDescent="0.15">
      <c r="B13" s="147"/>
    </row>
    <row r="14" spans="2:13" s="64" customFormat="1" ht="19.5" hidden="1" customHeight="1" x14ac:dyDescent="0.15">
      <c r="B14" s="65" t="s">
        <v>118</v>
      </c>
      <c r="E14" s="66"/>
      <c r="F14" s="66"/>
      <c r="G14" s="66"/>
      <c r="H14" s="67" t="s">
        <v>191</v>
      </c>
    </row>
    <row r="15" spans="2:13" s="64" customFormat="1" ht="13.15" hidden="1" customHeight="1" x14ac:dyDescent="0.15">
      <c r="B15" s="206" t="s">
        <v>119</v>
      </c>
      <c r="C15" s="208" t="s">
        <v>120</v>
      </c>
      <c r="D15" s="209"/>
      <c r="E15" s="209"/>
      <c r="F15" s="209"/>
      <c r="G15" s="209"/>
      <c r="H15" s="210"/>
    </row>
    <row r="16" spans="2:13" s="64" customFormat="1" ht="20.25" hidden="1" customHeight="1" x14ac:dyDescent="0.15">
      <c r="B16" s="207"/>
      <c r="C16" s="211"/>
      <c r="D16" s="212"/>
      <c r="E16" s="212"/>
      <c r="F16" s="212"/>
      <c r="G16" s="212"/>
      <c r="H16" s="213"/>
    </row>
    <row r="17" spans="2:8" s="64" customFormat="1" ht="32.450000000000003" hidden="1" customHeight="1" x14ac:dyDescent="0.15">
      <c r="B17" s="70"/>
      <c r="C17" s="201"/>
      <c r="D17" s="202"/>
      <c r="E17" s="202"/>
      <c r="F17" s="202"/>
      <c r="G17" s="202"/>
      <c r="H17" s="203"/>
    </row>
    <row r="18" spans="2:8" s="64" customFormat="1" ht="9.75" customHeight="1" x14ac:dyDescent="0.15"/>
    <row r="19" spans="2:8" s="64" customFormat="1" x14ac:dyDescent="0.15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2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view="pageBreakPreview" topLeftCell="B1" zoomScale="110" zoomScaleNormal="100" zoomScaleSheetLayoutView="110" workbookViewId="0">
      <selection activeCell="G9" sqref="G9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</cols>
  <sheetData>
    <row r="1" spans="2:8" ht="49.5" customHeight="1" x14ac:dyDescent="0.15"/>
    <row r="2" spans="2:8" ht="15.75" customHeight="1" x14ac:dyDescent="0.15">
      <c r="B2" s="71" t="s">
        <v>211</v>
      </c>
      <c r="G2" s="72" t="s">
        <v>171</v>
      </c>
    </row>
    <row r="3" spans="2:8" s="1" customFormat="1" ht="23.1" customHeight="1" x14ac:dyDescent="0.15">
      <c r="B3" s="193" t="s">
        <v>121</v>
      </c>
      <c r="C3" s="193" t="s">
        <v>122</v>
      </c>
      <c r="D3" s="193" t="s">
        <v>123</v>
      </c>
      <c r="E3" s="219" t="s">
        <v>124</v>
      </c>
      <c r="F3" s="220"/>
      <c r="G3" s="193" t="s">
        <v>125</v>
      </c>
      <c r="H3" s="23"/>
    </row>
    <row r="4" spans="2:8" s="1" customFormat="1" ht="23.1" customHeight="1" x14ac:dyDescent="0.15">
      <c r="B4" s="218"/>
      <c r="C4" s="218"/>
      <c r="D4" s="218"/>
      <c r="E4" s="42" t="s">
        <v>126</v>
      </c>
      <c r="F4" s="42" t="s">
        <v>127</v>
      </c>
      <c r="G4" s="218"/>
      <c r="H4" s="23"/>
    </row>
    <row r="5" spans="2:8" s="1" customFormat="1" ht="27" customHeight="1" x14ac:dyDescent="0.15">
      <c r="B5" s="38" t="s">
        <v>192</v>
      </c>
      <c r="C5" s="111">
        <v>368419</v>
      </c>
      <c r="D5" s="111">
        <v>16584</v>
      </c>
      <c r="E5" s="111">
        <v>307128</v>
      </c>
      <c r="F5" s="111"/>
      <c r="G5" s="111">
        <v>77875</v>
      </c>
      <c r="H5" s="23"/>
    </row>
    <row r="6" spans="2:8" s="1" customFormat="1" ht="27" customHeight="1" x14ac:dyDescent="0.15">
      <c r="B6" s="38" t="s">
        <v>193</v>
      </c>
      <c r="C6" s="111">
        <v>5223704</v>
      </c>
      <c r="D6" s="111"/>
      <c r="E6" s="111"/>
      <c r="F6" s="111">
        <v>584739</v>
      </c>
      <c r="G6" s="111">
        <v>4638965</v>
      </c>
      <c r="H6" s="23"/>
    </row>
    <row r="7" spans="2:8" s="1" customFormat="1" ht="27" hidden="1" customHeight="1" x14ac:dyDescent="0.15">
      <c r="B7" s="38" t="s">
        <v>194</v>
      </c>
      <c r="C7" s="111">
        <v>0</v>
      </c>
      <c r="D7" s="111"/>
      <c r="E7" s="111"/>
      <c r="F7" s="111"/>
      <c r="G7" s="111"/>
      <c r="H7" s="23"/>
    </row>
    <row r="8" spans="2:8" s="1" customFormat="1" ht="27" customHeight="1" x14ac:dyDescent="0.15">
      <c r="B8" s="38" t="s">
        <v>195</v>
      </c>
      <c r="C8" s="111">
        <v>454447</v>
      </c>
      <c r="D8" s="111">
        <v>450447</v>
      </c>
      <c r="E8" s="133">
        <v>454447</v>
      </c>
      <c r="F8" s="111"/>
      <c r="G8" s="111">
        <v>450447</v>
      </c>
      <c r="H8" s="23"/>
    </row>
    <row r="9" spans="2:8" s="1" customFormat="1" ht="29.1" customHeight="1" x14ac:dyDescent="0.15">
      <c r="B9" s="31" t="s">
        <v>4</v>
      </c>
      <c r="C9" s="111">
        <v>6046570</v>
      </c>
      <c r="D9" s="111">
        <v>467031</v>
      </c>
      <c r="E9" s="111">
        <v>761575</v>
      </c>
      <c r="F9" s="111">
        <v>584739</v>
      </c>
      <c r="G9" s="111">
        <v>5167287</v>
      </c>
      <c r="H9" s="23"/>
    </row>
    <row r="10" spans="2:8" ht="5.25" customHeight="1" x14ac:dyDescent="0.15"/>
  </sheetData>
  <mergeCells count="5">
    <mergeCell ref="B3:B4"/>
    <mergeCell ref="C3:C4"/>
    <mergeCell ref="D3:D4"/>
    <mergeCell ref="E3:F3"/>
    <mergeCell ref="G3:G4"/>
  </mergeCells>
  <phoneticPr fontId="2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Normal="100" zoomScaleSheetLayoutView="100" workbookViewId="0">
      <selection activeCell="I6" sqref="I6:J6"/>
    </sheetView>
  </sheetViews>
  <sheetFormatPr defaultRowHeight="13.5" x14ac:dyDescent="0.15"/>
  <cols>
    <col min="1" max="1" width="3.625" customWidth="1"/>
    <col min="2" max="3" width="14.625" customWidth="1"/>
    <col min="4" max="4" width="29.375" bestFit="1" customWidth="1"/>
    <col min="5" max="7" width="8.125" customWidth="1"/>
    <col min="8" max="8" width="9.75" bestFit="1" customWidth="1"/>
    <col min="9" max="10" width="8.125" customWidth="1"/>
    <col min="11" max="11" width="1" customWidth="1"/>
    <col min="12" max="12" width="1.5" customWidth="1"/>
  </cols>
  <sheetData>
    <row r="1" spans="1:11" ht="33.75" customHeight="1" x14ac:dyDescent="0.15"/>
    <row r="2" spans="1:11" x14ac:dyDescent="0.15">
      <c r="A2" s="3"/>
      <c r="B2" s="73" t="s">
        <v>128</v>
      </c>
      <c r="C2" s="3"/>
      <c r="D2" s="3"/>
      <c r="E2" s="3"/>
      <c r="F2" s="3"/>
      <c r="G2" s="3"/>
      <c r="H2" s="3"/>
      <c r="I2" s="3"/>
      <c r="J2" s="74"/>
      <c r="K2" s="3"/>
    </row>
    <row r="3" spans="1:11" x14ac:dyDescent="0.15">
      <c r="A3" s="3"/>
      <c r="B3" s="73" t="s">
        <v>129</v>
      </c>
      <c r="C3" s="75"/>
      <c r="D3" s="75"/>
      <c r="E3" s="3"/>
      <c r="F3" s="3"/>
      <c r="G3" s="3"/>
      <c r="H3" s="3"/>
      <c r="I3" s="237" t="s">
        <v>196</v>
      </c>
      <c r="J3" s="238"/>
      <c r="K3" s="3"/>
    </row>
    <row r="4" spans="1:11" ht="24.95" customHeight="1" x14ac:dyDescent="0.15">
      <c r="A4" s="3"/>
      <c r="B4" s="239" t="s">
        <v>10</v>
      </c>
      <c r="C4" s="239"/>
      <c r="D4" s="76" t="s">
        <v>130</v>
      </c>
      <c r="E4" s="239" t="s">
        <v>131</v>
      </c>
      <c r="F4" s="239"/>
      <c r="G4" s="240" t="s">
        <v>132</v>
      </c>
      <c r="H4" s="239"/>
      <c r="I4" s="239" t="s">
        <v>133</v>
      </c>
      <c r="J4" s="239"/>
      <c r="K4" s="3"/>
    </row>
    <row r="5" spans="1:11" ht="24.95" customHeight="1" x14ac:dyDescent="0.15">
      <c r="A5" s="3"/>
      <c r="B5" s="231" t="s">
        <v>134</v>
      </c>
      <c r="C5" s="232"/>
      <c r="D5" s="77" t="s">
        <v>200</v>
      </c>
      <c r="E5" s="78" t="s">
        <v>199</v>
      </c>
      <c r="F5" s="79"/>
      <c r="G5" s="78"/>
      <c r="H5" s="135">
        <v>2041000</v>
      </c>
      <c r="I5" s="78"/>
      <c r="J5" s="79"/>
      <c r="K5" s="3"/>
    </row>
    <row r="6" spans="1:11" ht="24.95" customHeight="1" x14ac:dyDescent="0.15">
      <c r="A6" s="3"/>
      <c r="B6" s="233"/>
      <c r="C6" s="234"/>
      <c r="D6" s="80" t="s">
        <v>201</v>
      </c>
      <c r="E6" s="81" t="s">
        <v>202</v>
      </c>
      <c r="F6" s="82"/>
      <c r="G6" s="81"/>
      <c r="H6" s="136">
        <v>462000</v>
      </c>
      <c r="I6" s="81"/>
      <c r="J6" s="82"/>
      <c r="K6" s="3"/>
    </row>
    <row r="7" spans="1:11" ht="24.95" customHeight="1" x14ac:dyDescent="0.15">
      <c r="A7" s="3"/>
      <c r="B7" s="235"/>
      <c r="C7" s="236"/>
      <c r="D7" s="83" t="s">
        <v>135</v>
      </c>
      <c r="E7" s="227"/>
      <c r="F7" s="228"/>
      <c r="G7" s="84"/>
      <c r="H7" s="137">
        <v>2503000</v>
      </c>
      <c r="I7" s="227"/>
      <c r="J7" s="228"/>
      <c r="K7" s="3"/>
    </row>
    <row r="8" spans="1:11" ht="24.95" customHeight="1" x14ac:dyDescent="0.15">
      <c r="A8" s="3"/>
      <c r="B8" s="221" t="s">
        <v>136</v>
      </c>
      <c r="C8" s="222"/>
      <c r="D8" s="85" t="s">
        <v>203</v>
      </c>
      <c r="E8" s="81"/>
      <c r="F8" s="82"/>
      <c r="G8" s="81"/>
      <c r="H8" s="136">
        <v>1691877842</v>
      </c>
      <c r="I8" s="81"/>
      <c r="J8" s="82"/>
      <c r="K8" s="3"/>
    </row>
    <row r="9" spans="1:11" ht="24.95" customHeight="1" x14ac:dyDescent="0.15">
      <c r="A9" s="3"/>
      <c r="B9" s="223"/>
      <c r="C9" s="224"/>
      <c r="D9" s="86" t="s">
        <v>204</v>
      </c>
      <c r="E9" s="81"/>
      <c r="F9" s="82"/>
      <c r="G9" s="81"/>
      <c r="H9" s="136">
        <v>216782400</v>
      </c>
      <c r="I9" s="81"/>
      <c r="J9" s="82"/>
      <c r="K9" s="3"/>
    </row>
    <row r="10" spans="1:11" ht="24.95" customHeight="1" x14ac:dyDescent="0.15">
      <c r="A10" s="3"/>
      <c r="B10" s="223"/>
      <c r="C10" s="224"/>
      <c r="D10" s="134" t="s">
        <v>205</v>
      </c>
      <c r="E10" s="81"/>
      <c r="F10" s="82"/>
      <c r="G10" s="81"/>
      <c r="H10" s="136">
        <v>5132210000</v>
      </c>
      <c r="I10" s="81"/>
      <c r="J10" s="82"/>
      <c r="K10" s="3"/>
    </row>
    <row r="11" spans="1:11" ht="24.95" customHeight="1" x14ac:dyDescent="0.15">
      <c r="A11" s="3"/>
      <c r="B11" s="225"/>
      <c r="C11" s="226"/>
      <c r="D11" s="87" t="s">
        <v>135</v>
      </c>
      <c r="E11" s="227"/>
      <c r="F11" s="228"/>
      <c r="G11" s="81"/>
      <c r="H11" s="136">
        <v>7040870242</v>
      </c>
      <c r="I11" s="227"/>
      <c r="J11" s="228"/>
      <c r="K11" s="3"/>
    </row>
    <row r="12" spans="1:11" ht="24.95" customHeight="1" x14ac:dyDescent="0.15">
      <c r="A12" s="3"/>
      <c r="B12" s="229" t="s">
        <v>39</v>
      </c>
      <c r="C12" s="230"/>
      <c r="D12" s="88"/>
      <c r="E12" s="227"/>
      <c r="F12" s="228"/>
      <c r="G12" s="78"/>
      <c r="H12" s="135">
        <v>7043373242</v>
      </c>
      <c r="I12" s="227"/>
      <c r="J12" s="228"/>
      <c r="K12" s="3"/>
    </row>
    <row r="13" spans="1:11" ht="3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2" customHeight="1" x14ac:dyDescent="0.15"/>
  </sheetData>
  <mergeCells count="14">
    <mergeCell ref="B5:C7"/>
    <mergeCell ref="E7:F7"/>
    <mergeCell ref="I7:J7"/>
    <mergeCell ref="I3:J3"/>
    <mergeCell ref="B4:C4"/>
    <mergeCell ref="E4:F4"/>
    <mergeCell ref="G4:H4"/>
    <mergeCell ref="I4:J4"/>
    <mergeCell ref="B8:C11"/>
    <mergeCell ref="E11:F11"/>
    <mergeCell ref="I11:J11"/>
    <mergeCell ref="B12:C12"/>
    <mergeCell ref="E12:F12"/>
    <mergeCell ref="I12:J12"/>
  </mergeCells>
  <phoneticPr fontId="2"/>
  <printOptions horizontalCentered="1"/>
  <pageMargins left="0.19685039370078741" right="0.19685039370078741" top="0.15748031496062992" bottom="0.15748031496062992" header="0.31496062992125984" footer="0.31496062992125984"/>
  <pageSetup paperSize="9" scale="1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BreakPreview" zoomScale="200" zoomScaleNormal="178" zoomScaleSheetLayoutView="200" workbookViewId="0">
      <selection activeCell="F12" sqref="F12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1:3" ht="24.75" customHeight="1" x14ac:dyDescent="0.15"/>
    <row r="2" spans="1:3" ht="10.5" customHeight="1" x14ac:dyDescent="0.15">
      <c r="B2" s="241" t="s">
        <v>212</v>
      </c>
      <c r="C2" s="242"/>
    </row>
    <row r="3" spans="1:3" ht="9.75" customHeight="1" x14ac:dyDescent="0.15">
      <c r="B3" s="89" t="s">
        <v>138</v>
      </c>
      <c r="C3" s="90" t="s">
        <v>171</v>
      </c>
    </row>
    <row r="4" spans="1:3" ht="18.95" customHeight="1" x14ac:dyDescent="0.15">
      <c r="A4" s="3"/>
      <c r="B4" s="91" t="s">
        <v>62</v>
      </c>
      <c r="C4" s="91" t="s">
        <v>125</v>
      </c>
    </row>
    <row r="5" spans="1:3" ht="15" customHeight="1" x14ac:dyDescent="0.15">
      <c r="A5" s="3"/>
      <c r="B5" s="92" t="s">
        <v>139</v>
      </c>
      <c r="C5" s="92"/>
    </row>
    <row r="6" spans="1:3" ht="15" customHeight="1" x14ac:dyDescent="0.15">
      <c r="A6" s="3"/>
      <c r="B6" s="92" t="s">
        <v>140</v>
      </c>
      <c r="C6" s="138">
        <v>1606919</v>
      </c>
    </row>
    <row r="7" spans="1:3" ht="15" customHeight="1" x14ac:dyDescent="0.15">
      <c r="A7" s="3"/>
      <c r="B7" s="92" t="s">
        <v>141</v>
      </c>
      <c r="C7" s="92"/>
    </row>
    <row r="8" spans="1:3" ht="15" hidden="1" customHeight="1" x14ac:dyDescent="0.15">
      <c r="A8" s="3"/>
      <c r="B8" s="92" t="s">
        <v>137</v>
      </c>
      <c r="C8" s="92"/>
    </row>
    <row r="9" spans="1:3" ht="15" hidden="1" customHeight="1" x14ac:dyDescent="0.15">
      <c r="A9" s="3"/>
      <c r="B9" s="92" t="s">
        <v>142</v>
      </c>
      <c r="C9" s="92"/>
    </row>
    <row r="10" spans="1:3" ht="15" customHeight="1" x14ac:dyDescent="0.15">
      <c r="A10" s="3"/>
      <c r="B10" s="93" t="s">
        <v>4</v>
      </c>
      <c r="C10" s="139">
        <v>1606919</v>
      </c>
    </row>
    <row r="11" spans="1:3" ht="1.9" customHeight="1" x14ac:dyDescent="0.15"/>
  </sheetData>
  <mergeCells count="1">
    <mergeCell ref="B2:C2"/>
  </mergeCells>
  <phoneticPr fontId="2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有形固定資産</vt:lpstr>
      <vt:lpstr>増減の明細</vt:lpstr>
      <vt:lpstr>基金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資金明細</vt:lpstr>
      <vt:lpstr>引当金!Print_Area</vt:lpstr>
      <vt:lpstr>基金!Print_Area</vt:lpstr>
      <vt:lpstr>増減の明細!Print_Area</vt:lpstr>
      <vt:lpstr>'地方債（借入先別）'!Print_Area</vt:lpstr>
      <vt:lpstr>'地方債（利率別など）'!Print_Area</vt:lpstr>
      <vt:lpstr>補助金!Print_Area</vt:lpstr>
      <vt:lpstr>未収金及び長期延滞債権!Print_Area</vt:lpstr>
      <vt:lpstr>有形固定資産!Print_Area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2016-05-12T10:10:04Z</cp:lastPrinted>
  <dcterms:created xsi:type="dcterms:W3CDTF">2014-03-27T08:10:30Z</dcterms:created>
  <dcterms:modified xsi:type="dcterms:W3CDTF">2016-05-12T10:10:05Z</dcterms:modified>
</cp:coreProperties>
</file>