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５年度（R4年度決算）\03財務書類等作成\06公表物\02 ホームページ公表用\"/>
    </mc:Choice>
  </mc:AlternateContent>
  <xr:revisionPtr revIDLastSave="0" documentId="13_ncr:1_{9EB74CA7-BDA6-4234-8F6F-8784184497BB}" xr6:coauthVersionLast="47" xr6:coauthVersionMax="47" xr10:uidLastSave="{00000000-0000-0000-0000-000000000000}"/>
  <bookViews>
    <workbookView xWindow="-24120" yWindow="-120" windowWidth="24240" windowHeight="13140" tabRatio="882" xr2:uid="{00000000-000D-0000-FFFF-FFFF00000000}"/>
  </bookViews>
  <sheets>
    <sheet name="【連結】有形固定資産 " sheetId="55" r:id="rId1"/>
  </sheets>
  <definedNames>
    <definedName name="AS2DocOpenMode" hidden="1">"AS2DocumentEdit"</definedName>
    <definedName name="_xlnm.Print_Area" localSheetId="0">'【連結】有形固定資産 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55" l="1"/>
  <c r="W33" i="55"/>
  <c r="W49" i="55"/>
  <c r="W48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4" i="55"/>
  <c r="W32" i="55"/>
</calcChain>
</file>

<file path=xl/sharedStrings.xml><?xml version="1.0" encoding="utf-8"?>
<sst xmlns="http://schemas.openxmlformats.org/spreadsheetml/2006/main" count="160" uniqueCount="41">
  <si>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</si>
  <si>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</si>
  <si>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</si>
  <si>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</si>
  <si>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</si>
  <si>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</si>
  <si>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</si>
  <si>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</si>
  <si>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</si>
  <si>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</si>
  <si>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</si>
  <si>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</si>
  <si>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</si>
  <si>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</si>
  <si>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</si>
  <si>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</si>
  <si>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</si>
  <si>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</si>
  <si>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</si>
  <si>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</si>
  <si>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</si>
  <si>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</si>
  <si>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</si>
  <si>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</si>
  <si>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</si>
  <si>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</si>
  <si>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</si>
  <si>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</si>
  <si>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</si>
  <si>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</si>
  <si>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</si>
  <si>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</si>
  <si>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</si>
  <si>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</si>
  <si>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</si>
  <si>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</si>
  <si>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</si>
  <si>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（単位：千円）</t>
    <rPh sb="1" eb="3">
      <t>タンイ</t>
    </rPh>
    <rPh sb="4" eb="6">
      <t>センエン</t>
    </rPh>
    <phoneticPr fontId="10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</si>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</sst>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_ "/>
    <numFmt numFmtId="178" formatCode="#,##0;[Red]\-#,##0;&quot;－&quot;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7" fillId="0" borderId="7">
      <alignment horizontal="center" vertical="center"/>
    </xf>
    <xf numFmtId="178" fontId="17" fillId="0" borderId="0">
      <alignment vertical="top"/>
    </xf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>
      <alignment vertical="top"/>
    </xf>
    <xf numFmtId="181" fontId="17" fillId="0" borderId="0" applyFont="0" applyFill="0" applyBorder="0" applyAlignment="0" applyProtection="0"/>
    <xf numFmtId="0" fontId="3" fillId="0" borderId="0" applyFill="0" applyBorder="0" applyProtection="0"/>
    <xf numFmtId="0" fontId="18" fillId="0" borderId="0" applyNumberFormat="0" applyFont="0" applyFill="0" applyBorder="0">
      <alignment horizontal="left" vertical="top" wrapText="1"/>
    </xf>
    <xf numFmtId="38" fontId="19" fillId="0" borderId="0" applyFont="0" applyFill="0" applyBorder="0" applyAlignment="0" applyProtection="0"/>
    <xf numFmtId="0" fontId="19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1" xfId="1" applyNumberFormat="1" applyFont="1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5" fillId="0" borderId="4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177" fontId="20" fillId="0" borderId="2" xfId="1" applyNumberFormat="1" applyFont="1" applyFill="1" applyBorder="1" applyAlignment="1">
      <alignment horizontal="right" vertical="center"/>
    </xf>
    <xf numFmtId="177" fontId="20" fillId="0" borderId="5" xfId="1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24">
    <cellStyle name="パーセント 2" xfId="17" xr:uid="{00000000-0005-0000-0000-000000000000}"/>
    <cellStyle name="パーセント()" xfId="4" xr:uid="{00000000-0005-0000-0000-000001000000}"/>
    <cellStyle name="パーセント(0.00)" xfId="5" xr:uid="{00000000-0005-0000-0000-000002000000}"/>
    <cellStyle name="パーセント[0.00]" xfId="6" xr:uid="{00000000-0005-0000-0000-000003000000}"/>
    <cellStyle name="桁区切り 2" xfId="9" xr:uid="{00000000-0005-0000-0000-000004000000}"/>
    <cellStyle name="桁区切り 2 2" xfId="16" xr:uid="{00000000-0005-0000-0000-000005000000}"/>
    <cellStyle name="見出し１" xfId="7" xr:uid="{00000000-0005-0000-0000-000006000000}"/>
    <cellStyle name="折り返し" xfId="8" xr:uid="{00000000-0005-0000-0000-000007000000}"/>
    <cellStyle name="標準" xfId="0" builtinId="0"/>
    <cellStyle name="標準 2" xfId="1" xr:uid="{00000000-0005-0000-0000-000009000000}"/>
    <cellStyle name="標準 2 2" xfId="10" xr:uid="{00000000-0005-0000-0000-00000A000000}"/>
    <cellStyle name="標準 2 2 2" xfId="23" xr:uid="{00000000-0005-0000-0000-00000B000000}"/>
    <cellStyle name="標準 2 3" xfId="11" xr:uid="{00000000-0005-0000-0000-00000C000000}"/>
    <cellStyle name="標準 2 4" xfId="14" xr:uid="{00000000-0005-0000-0000-00000D000000}"/>
    <cellStyle name="標準 3" xfId="3" xr:uid="{00000000-0005-0000-0000-00000E000000}"/>
    <cellStyle name="標準 3 2" xfId="21" xr:uid="{00000000-0005-0000-0000-00000F000000}"/>
    <cellStyle name="標準 4" xfId="12" xr:uid="{00000000-0005-0000-0000-000010000000}"/>
    <cellStyle name="標準 4 2" xfId="22" xr:uid="{00000000-0005-0000-0000-000011000000}"/>
    <cellStyle name="標準 5" xfId="13" xr:uid="{00000000-0005-0000-0000-000012000000}"/>
    <cellStyle name="標準 5 2" xfId="20" xr:uid="{00000000-0005-0000-0000-000013000000}"/>
    <cellStyle name="標準 6" xfId="15" xr:uid="{00000000-0005-0000-0000-000014000000}"/>
    <cellStyle name="標準 7" xfId="18" xr:uid="{00000000-0005-0000-0000-000015000000}"/>
    <cellStyle name="標準 7 2" xfId="19" xr:uid="{00000000-0005-0000-0000-000016000000}"/>
    <cellStyle name="標準１" xfId="2" xr:uid="{00000000-0005-0000-0000-000017000000}"/>
  </cellStyles>
  <dxfs count="0"/>
  <tableStyles count="0" defaultTableStyle="TableStyleMedium2" defaultPivotStyle="PivotStyleLight16"/>
  <colors>
    <mruColors>
      <color rgb="FFCCFFCC"/>
      <color rgb="FFFFFF66"/>
      <color rgb="FFFFFFCC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881E-6EAE-43B8-90D2-EA75F85F100A}">
  <sheetPr>
    <tabColor rgb="FFFFFF00"/>
    <pageSetUpPr fitToPage="1"/>
  </sheetPr>
  <dimension ref="A1:W54"/>
  <sheetViews>
    <sheetView tabSelected="1" view="pageBreakPreview" zoomScaleNormal="100" zoomScaleSheetLayoutView="100" workbookViewId="0">
      <selection activeCell="H6" sqref="H6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5" customWidth="1"/>
    <col min="21" max="21" width="14.125" bestFit="1" customWidth="1"/>
    <col min="23" max="23" width="14.75" bestFit="1" customWidth="1"/>
  </cols>
  <sheetData>
    <row r="1" spans="1:20" ht="18.75" customHeight="1" x14ac:dyDescent="0.15">
      <c r="A1" s="29" t="s">
        <v>1</v>
      </c>
      <c r="B1" s="30"/>
      <c r="C1" s="30"/>
      <c r="D1" s="30"/>
      <c r="E1" s="30"/>
    </row>
    <row r="2" spans="1:20" ht="24.75" customHeight="1" x14ac:dyDescent="0.1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9.5" customHeight="1" x14ac:dyDescent="0.15">
      <c r="A3" s="29" t="s">
        <v>3</v>
      </c>
      <c r="B3" s="30"/>
      <c r="C3" s="30"/>
      <c r="D3" s="30"/>
      <c r="E3" s="30"/>
      <c r="F3" s="30"/>
      <c r="G3" s="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6.5" customHeight="1" x14ac:dyDescent="0.15">
      <c r="A4" s="29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6"/>
    </row>
    <row r="5" spans="1:20" ht="1.5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27"/>
    </row>
    <row r="6" spans="1:20" ht="20.25" customHeight="1" x14ac:dyDescent="0.15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37</v>
      </c>
      <c r="R6" s="5"/>
      <c r="S6" s="5"/>
      <c r="T6" s="2"/>
    </row>
    <row r="7" spans="1:20" ht="37.5" customHeight="1" x14ac:dyDescent="0.15">
      <c r="A7" s="2"/>
      <c r="B7" s="34" t="s">
        <v>6</v>
      </c>
      <c r="C7" s="34"/>
      <c r="D7" s="35" t="s">
        <v>7</v>
      </c>
      <c r="E7" s="36"/>
      <c r="F7" s="35" t="s">
        <v>8</v>
      </c>
      <c r="G7" s="36"/>
      <c r="H7" s="35" t="s">
        <v>9</v>
      </c>
      <c r="I7" s="36"/>
      <c r="J7" s="35" t="s">
        <v>10</v>
      </c>
      <c r="K7" s="36"/>
      <c r="L7" s="35" t="s">
        <v>11</v>
      </c>
      <c r="M7" s="36"/>
      <c r="N7" s="36" t="s">
        <v>12</v>
      </c>
      <c r="O7" s="34"/>
      <c r="P7" s="37" t="s">
        <v>13</v>
      </c>
      <c r="Q7" s="38"/>
      <c r="R7" s="7"/>
      <c r="S7" s="11"/>
      <c r="T7" s="2"/>
    </row>
    <row r="8" spans="1:20" ht="14.1" customHeight="1" x14ac:dyDescent="0.15">
      <c r="A8" s="2"/>
      <c r="B8" s="39" t="s">
        <v>14</v>
      </c>
      <c r="C8" s="39"/>
      <c r="D8" s="40">
        <v>131365914</v>
      </c>
      <c r="E8" s="41"/>
      <c r="F8" s="40">
        <v>2920828</v>
      </c>
      <c r="G8" s="41"/>
      <c r="H8" s="40">
        <v>1942194</v>
      </c>
      <c r="I8" s="41"/>
      <c r="J8" s="40">
        <v>132344548</v>
      </c>
      <c r="K8" s="41"/>
      <c r="L8" s="40">
        <v>55119856</v>
      </c>
      <c r="M8" s="41"/>
      <c r="N8" s="40">
        <v>1432696</v>
      </c>
      <c r="O8" s="41"/>
      <c r="P8" s="40">
        <v>77224693</v>
      </c>
      <c r="Q8" s="41"/>
      <c r="R8" s="28"/>
      <c r="S8" s="11"/>
      <c r="T8" s="17"/>
    </row>
    <row r="9" spans="1:20" ht="14.1" customHeight="1" x14ac:dyDescent="0.15">
      <c r="A9" s="2"/>
      <c r="B9" s="39" t="s">
        <v>15</v>
      </c>
      <c r="C9" s="39"/>
      <c r="D9" s="40">
        <v>55016974</v>
      </c>
      <c r="E9" s="41"/>
      <c r="F9" s="40">
        <v>288873</v>
      </c>
      <c r="G9" s="41"/>
      <c r="H9" s="40">
        <v>148820</v>
      </c>
      <c r="I9" s="41"/>
      <c r="J9" s="40">
        <v>55157027</v>
      </c>
      <c r="K9" s="41"/>
      <c r="L9" s="40">
        <v>0</v>
      </c>
      <c r="M9" s="41"/>
      <c r="N9" s="40" t="s">
        <v>39</v>
      </c>
      <c r="O9" s="41"/>
      <c r="P9" s="40">
        <v>55157027</v>
      </c>
      <c r="Q9" s="41"/>
      <c r="R9" s="28"/>
      <c r="S9" s="20"/>
      <c r="T9" s="17"/>
    </row>
    <row r="10" spans="1:20" ht="14.1" customHeight="1" x14ac:dyDescent="0.15">
      <c r="A10" s="2"/>
      <c r="B10" s="42" t="s">
        <v>16</v>
      </c>
      <c r="C10" s="42"/>
      <c r="D10" s="40" t="s">
        <v>39</v>
      </c>
      <c r="E10" s="41"/>
      <c r="F10" s="40" t="s">
        <v>39</v>
      </c>
      <c r="G10" s="41"/>
      <c r="H10" s="40" t="s">
        <v>39</v>
      </c>
      <c r="I10" s="41"/>
      <c r="J10" s="40" t="s">
        <v>39</v>
      </c>
      <c r="K10" s="41"/>
      <c r="L10" s="40" t="s">
        <v>39</v>
      </c>
      <c r="M10" s="41"/>
      <c r="N10" s="40" t="s">
        <v>39</v>
      </c>
      <c r="O10" s="41"/>
      <c r="P10" s="40" t="s">
        <v>39</v>
      </c>
      <c r="Q10" s="41"/>
      <c r="R10" s="28"/>
      <c r="S10" s="20"/>
      <c r="T10" s="17"/>
    </row>
    <row r="11" spans="1:20" ht="14.1" customHeight="1" x14ac:dyDescent="0.15">
      <c r="A11" s="2"/>
      <c r="B11" s="42" t="s">
        <v>17</v>
      </c>
      <c r="C11" s="42"/>
      <c r="D11" s="40">
        <v>69755229</v>
      </c>
      <c r="E11" s="41"/>
      <c r="F11" s="40">
        <v>1538650</v>
      </c>
      <c r="G11" s="41"/>
      <c r="H11" s="40">
        <v>796494</v>
      </c>
      <c r="I11" s="41"/>
      <c r="J11" s="40">
        <v>70497385</v>
      </c>
      <c r="K11" s="41"/>
      <c r="L11" s="40">
        <v>50418179</v>
      </c>
      <c r="M11" s="41"/>
      <c r="N11" s="40">
        <v>1312418</v>
      </c>
      <c r="O11" s="41"/>
      <c r="P11" s="40">
        <v>20079207</v>
      </c>
      <c r="Q11" s="41"/>
      <c r="R11" s="28"/>
      <c r="S11" s="20"/>
      <c r="T11" s="17"/>
    </row>
    <row r="12" spans="1:20" ht="14.1" customHeight="1" x14ac:dyDescent="0.15">
      <c r="A12" s="2"/>
      <c r="B12" s="39" t="s">
        <v>18</v>
      </c>
      <c r="C12" s="39"/>
      <c r="D12" s="40">
        <v>4210294</v>
      </c>
      <c r="E12" s="41"/>
      <c r="F12" s="40">
        <v>67024</v>
      </c>
      <c r="G12" s="41"/>
      <c r="H12" s="40">
        <v>12235</v>
      </c>
      <c r="I12" s="41"/>
      <c r="J12" s="40">
        <v>4265083</v>
      </c>
      <c r="K12" s="41"/>
      <c r="L12" s="40">
        <v>3214810</v>
      </c>
      <c r="M12" s="41"/>
      <c r="N12" s="40" t="s">
        <v>39</v>
      </c>
      <c r="O12" s="41"/>
      <c r="P12" s="40">
        <v>1050272</v>
      </c>
      <c r="Q12" s="41"/>
      <c r="R12" s="28"/>
      <c r="S12" s="20"/>
      <c r="T12" s="17"/>
    </row>
    <row r="13" spans="1:20" ht="14.1" customHeight="1" x14ac:dyDescent="0.15">
      <c r="A13" s="2"/>
      <c r="B13" s="44" t="s">
        <v>19</v>
      </c>
      <c r="C13" s="44"/>
      <c r="D13" s="40">
        <v>0</v>
      </c>
      <c r="E13" s="41"/>
      <c r="F13" s="40">
        <v>36</v>
      </c>
      <c r="G13" s="41"/>
      <c r="H13" s="40">
        <v>0</v>
      </c>
      <c r="I13" s="41"/>
      <c r="J13" s="40">
        <v>36</v>
      </c>
      <c r="K13" s="41"/>
      <c r="L13" s="40">
        <v>34</v>
      </c>
      <c r="M13" s="41"/>
      <c r="N13" s="40">
        <v>34</v>
      </c>
      <c r="O13" s="41"/>
      <c r="P13" s="40">
        <v>2</v>
      </c>
      <c r="Q13" s="41"/>
      <c r="R13" s="28"/>
      <c r="S13" s="20"/>
      <c r="T13" s="17"/>
    </row>
    <row r="14" spans="1:20" ht="14.1" customHeight="1" x14ac:dyDescent="0.15">
      <c r="A14" s="2"/>
      <c r="B14" s="43" t="s">
        <v>20</v>
      </c>
      <c r="C14" s="43"/>
      <c r="D14" s="40" t="s">
        <v>39</v>
      </c>
      <c r="E14" s="41"/>
      <c r="F14" s="40" t="s">
        <v>39</v>
      </c>
      <c r="G14" s="41"/>
      <c r="H14" s="40" t="s">
        <v>39</v>
      </c>
      <c r="I14" s="41"/>
      <c r="J14" s="40" t="s">
        <v>39</v>
      </c>
      <c r="K14" s="41"/>
      <c r="L14" s="40" t="s">
        <v>39</v>
      </c>
      <c r="M14" s="41"/>
      <c r="N14" s="40" t="s">
        <v>39</v>
      </c>
      <c r="O14" s="41"/>
      <c r="P14" s="40" t="s">
        <v>39</v>
      </c>
      <c r="Q14" s="41"/>
      <c r="R14" s="28"/>
      <c r="S14" s="20"/>
      <c r="T14" s="17"/>
    </row>
    <row r="15" spans="1:20" ht="14.1" customHeight="1" x14ac:dyDescent="0.15">
      <c r="A15" s="2"/>
      <c r="B15" s="44" t="s">
        <v>21</v>
      </c>
      <c r="C15" s="44"/>
      <c r="D15" s="40" t="s">
        <v>39</v>
      </c>
      <c r="E15" s="41"/>
      <c r="F15" s="40" t="s">
        <v>39</v>
      </c>
      <c r="G15" s="41"/>
      <c r="H15" s="40" t="s">
        <v>39</v>
      </c>
      <c r="I15" s="41"/>
      <c r="J15" s="40" t="s">
        <v>39</v>
      </c>
      <c r="K15" s="41"/>
      <c r="L15" s="40" t="s">
        <v>39</v>
      </c>
      <c r="M15" s="41"/>
      <c r="N15" s="40" t="s">
        <v>39</v>
      </c>
      <c r="O15" s="41"/>
      <c r="P15" s="40" t="s">
        <v>39</v>
      </c>
      <c r="Q15" s="41"/>
      <c r="R15" s="28"/>
      <c r="S15" s="20"/>
      <c r="T15" s="17"/>
    </row>
    <row r="16" spans="1:20" ht="14.1" customHeight="1" x14ac:dyDescent="0.15">
      <c r="A16" s="2"/>
      <c r="B16" s="42" t="s">
        <v>22</v>
      </c>
      <c r="C16" s="42"/>
      <c r="D16" s="40">
        <v>2129708</v>
      </c>
      <c r="E16" s="41"/>
      <c r="F16" s="40">
        <v>0</v>
      </c>
      <c r="G16" s="41"/>
      <c r="H16" s="40">
        <v>8449</v>
      </c>
      <c r="I16" s="41"/>
      <c r="J16" s="40">
        <v>2121259</v>
      </c>
      <c r="K16" s="41"/>
      <c r="L16" s="40">
        <v>1486833</v>
      </c>
      <c r="M16" s="41"/>
      <c r="N16" s="40">
        <v>59928</v>
      </c>
      <c r="O16" s="41"/>
      <c r="P16" s="40">
        <v>634426</v>
      </c>
      <c r="Q16" s="41"/>
      <c r="R16" s="28"/>
      <c r="S16" s="20"/>
      <c r="T16" s="17"/>
    </row>
    <row r="17" spans="1:23" ht="14.1" customHeight="1" x14ac:dyDescent="0.15">
      <c r="A17" s="2"/>
      <c r="B17" s="42" t="s">
        <v>23</v>
      </c>
      <c r="C17" s="42"/>
      <c r="D17" s="40">
        <v>253710</v>
      </c>
      <c r="E17" s="41"/>
      <c r="F17" s="40">
        <v>1034694</v>
      </c>
      <c r="G17" s="41"/>
      <c r="H17" s="40">
        <v>984645</v>
      </c>
      <c r="I17" s="41"/>
      <c r="J17" s="40">
        <v>303759</v>
      </c>
      <c r="K17" s="41"/>
      <c r="L17" s="40">
        <v>0</v>
      </c>
      <c r="M17" s="41"/>
      <c r="N17" s="40" t="s">
        <v>39</v>
      </c>
      <c r="O17" s="41"/>
      <c r="P17" s="40">
        <v>303759</v>
      </c>
      <c r="Q17" s="41"/>
      <c r="R17" s="28"/>
      <c r="S17" s="20"/>
      <c r="T17" s="17"/>
    </row>
    <row r="18" spans="1:23" ht="14.1" customHeight="1" x14ac:dyDescent="0.15">
      <c r="A18" s="2"/>
      <c r="B18" s="45" t="s">
        <v>24</v>
      </c>
      <c r="C18" s="45"/>
      <c r="D18" s="40">
        <v>180587910</v>
      </c>
      <c r="E18" s="41"/>
      <c r="F18" s="40">
        <v>3499253</v>
      </c>
      <c r="G18" s="41"/>
      <c r="H18" s="40">
        <v>1713718</v>
      </c>
      <c r="I18" s="41"/>
      <c r="J18" s="40">
        <v>182373445</v>
      </c>
      <c r="K18" s="41"/>
      <c r="L18" s="40">
        <v>95213986</v>
      </c>
      <c r="M18" s="41"/>
      <c r="N18" s="40">
        <v>4274855</v>
      </c>
      <c r="O18" s="41"/>
      <c r="P18" s="40">
        <v>87159459</v>
      </c>
      <c r="Q18" s="41"/>
      <c r="R18" s="28"/>
      <c r="S18" s="20"/>
      <c r="T18" s="17"/>
    </row>
    <row r="19" spans="1:23" ht="14.1" customHeight="1" x14ac:dyDescent="0.15">
      <c r="A19" s="2"/>
      <c r="B19" s="39" t="s">
        <v>25</v>
      </c>
      <c r="C19" s="39"/>
      <c r="D19" s="40">
        <v>11274239</v>
      </c>
      <c r="E19" s="41"/>
      <c r="F19" s="40">
        <v>65095</v>
      </c>
      <c r="G19" s="41"/>
      <c r="H19" s="40">
        <v>98184</v>
      </c>
      <c r="I19" s="41"/>
      <c r="J19" s="40">
        <v>11241150</v>
      </c>
      <c r="K19" s="41"/>
      <c r="L19" s="40">
        <v>0</v>
      </c>
      <c r="M19" s="41"/>
      <c r="N19" s="40" t="s">
        <v>39</v>
      </c>
      <c r="O19" s="41"/>
      <c r="P19" s="40">
        <v>11241150</v>
      </c>
      <c r="Q19" s="41"/>
      <c r="R19" s="28"/>
      <c r="S19" s="20"/>
      <c r="T19" s="17"/>
    </row>
    <row r="20" spans="1:23" ht="14.1" customHeight="1" x14ac:dyDescent="0.15">
      <c r="A20" s="2"/>
      <c r="B20" s="46" t="s">
        <v>26</v>
      </c>
      <c r="C20" s="46"/>
      <c r="D20" s="40">
        <v>4108585</v>
      </c>
      <c r="E20" s="41"/>
      <c r="F20" s="40">
        <v>23502</v>
      </c>
      <c r="G20" s="41"/>
      <c r="H20" s="40">
        <v>0</v>
      </c>
      <c r="I20" s="41"/>
      <c r="J20" s="40">
        <v>4132087</v>
      </c>
      <c r="K20" s="41"/>
      <c r="L20" s="40">
        <v>2460621</v>
      </c>
      <c r="M20" s="41"/>
      <c r="N20" s="40">
        <v>83876</v>
      </c>
      <c r="O20" s="41"/>
      <c r="P20" s="40">
        <v>1671466</v>
      </c>
      <c r="Q20" s="41"/>
      <c r="R20" s="28"/>
      <c r="S20" s="20"/>
      <c r="T20" s="17"/>
    </row>
    <row r="21" spans="1:23" ht="14.1" customHeight="1" x14ac:dyDescent="0.15">
      <c r="A21" s="2"/>
      <c r="B21" s="47" t="s">
        <v>18</v>
      </c>
      <c r="C21" s="47"/>
      <c r="D21" s="40">
        <v>164429375</v>
      </c>
      <c r="E21" s="41"/>
      <c r="F21" s="40">
        <v>1665427</v>
      </c>
      <c r="G21" s="41"/>
      <c r="H21" s="40">
        <v>291108</v>
      </c>
      <c r="I21" s="41"/>
      <c r="J21" s="40">
        <v>165803694</v>
      </c>
      <c r="K21" s="41"/>
      <c r="L21" s="40">
        <v>92753365</v>
      </c>
      <c r="M21" s="41"/>
      <c r="N21" s="40">
        <v>4190978</v>
      </c>
      <c r="O21" s="41"/>
      <c r="P21" s="40">
        <v>73050330</v>
      </c>
      <c r="Q21" s="41"/>
      <c r="R21" s="28"/>
      <c r="S21" s="20"/>
      <c r="T21" s="17"/>
    </row>
    <row r="22" spans="1:23" ht="14.1" customHeight="1" x14ac:dyDescent="0.15">
      <c r="A22" s="2"/>
      <c r="B22" s="47" t="s">
        <v>22</v>
      </c>
      <c r="C22" s="47"/>
      <c r="D22" s="40" t="s">
        <v>39</v>
      </c>
      <c r="E22" s="41"/>
      <c r="F22" s="40" t="s">
        <v>39</v>
      </c>
      <c r="G22" s="41"/>
      <c r="H22" s="40" t="s">
        <v>39</v>
      </c>
      <c r="I22" s="41"/>
      <c r="J22" s="40" t="s">
        <v>39</v>
      </c>
      <c r="K22" s="41"/>
      <c r="L22" s="40" t="s">
        <v>39</v>
      </c>
      <c r="M22" s="41"/>
      <c r="N22" s="40" t="s">
        <v>39</v>
      </c>
      <c r="O22" s="41"/>
      <c r="P22" s="40" t="s">
        <v>39</v>
      </c>
      <c r="Q22" s="41"/>
      <c r="R22" s="28"/>
      <c r="S22" s="20"/>
      <c r="T22" s="17"/>
    </row>
    <row r="23" spans="1:23" ht="14.1" customHeight="1" x14ac:dyDescent="0.15">
      <c r="A23" s="2"/>
      <c r="B23" s="46" t="s">
        <v>23</v>
      </c>
      <c r="C23" s="46"/>
      <c r="D23" s="40">
        <v>775710</v>
      </c>
      <c r="E23" s="41"/>
      <c r="F23" s="40">
        <v>1745230</v>
      </c>
      <c r="G23" s="41"/>
      <c r="H23" s="40">
        <v>1324426</v>
      </c>
      <c r="I23" s="41"/>
      <c r="J23" s="40">
        <v>1196514</v>
      </c>
      <c r="K23" s="41"/>
      <c r="L23" s="40">
        <v>0</v>
      </c>
      <c r="M23" s="41"/>
      <c r="N23" s="40" t="s">
        <v>39</v>
      </c>
      <c r="O23" s="41"/>
      <c r="P23" s="40">
        <v>1196514</v>
      </c>
      <c r="Q23" s="41"/>
      <c r="R23" s="28"/>
      <c r="S23" s="20"/>
      <c r="T23" s="17"/>
    </row>
    <row r="24" spans="1:23" ht="14.1" customHeight="1" x14ac:dyDescent="0.15">
      <c r="A24" s="2"/>
      <c r="B24" s="47" t="s">
        <v>27</v>
      </c>
      <c r="C24" s="47"/>
      <c r="D24" s="40">
        <v>11555031</v>
      </c>
      <c r="E24" s="41"/>
      <c r="F24" s="40">
        <v>270761</v>
      </c>
      <c r="G24" s="41"/>
      <c r="H24" s="40">
        <v>174723</v>
      </c>
      <c r="I24" s="41"/>
      <c r="J24" s="40">
        <v>11651068</v>
      </c>
      <c r="K24" s="41"/>
      <c r="L24" s="40">
        <v>7919703</v>
      </c>
      <c r="M24" s="41"/>
      <c r="N24" s="40">
        <v>558318</v>
      </c>
      <c r="O24" s="41"/>
      <c r="P24" s="40">
        <v>3731366</v>
      </c>
      <c r="Q24" s="41"/>
      <c r="R24" s="19"/>
      <c r="S24" s="20"/>
      <c r="T24" s="17"/>
    </row>
    <row r="25" spans="1:23" ht="14.1" customHeight="1" x14ac:dyDescent="0.15">
      <c r="A25" s="2"/>
      <c r="B25" s="48" t="s">
        <v>0</v>
      </c>
      <c r="C25" s="49"/>
      <c r="D25" s="40">
        <v>323508855</v>
      </c>
      <c r="E25" s="41"/>
      <c r="F25" s="40">
        <v>6690842</v>
      </c>
      <c r="G25" s="41"/>
      <c r="H25" s="40">
        <v>3830636</v>
      </c>
      <c r="I25" s="41"/>
      <c r="J25" s="40">
        <v>326369061</v>
      </c>
      <c r="K25" s="41"/>
      <c r="L25" s="40">
        <v>158253544</v>
      </c>
      <c r="M25" s="41"/>
      <c r="N25" s="40">
        <v>6265868</v>
      </c>
      <c r="O25" s="41"/>
      <c r="P25" s="40">
        <v>168115517</v>
      </c>
      <c r="Q25" s="41"/>
      <c r="R25" s="19"/>
      <c r="S25" s="20"/>
      <c r="T25" s="17"/>
    </row>
    <row r="26" spans="1:23" ht="8.25" customHeight="1" x14ac:dyDescent="0.15">
      <c r="A26" s="2"/>
      <c r="B26" s="8"/>
      <c r="C26" s="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11"/>
      <c r="S26" s="11"/>
      <c r="T26" s="2"/>
    </row>
    <row r="27" spans="1:23" ht="13.5" customHeight="1" x14ac:dyDescent="0.15">
      <c r="A27" s="2"/>
      <c r="B27" t="s">
        <v>38</v>
      </c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  <c r="S27" s="11"/>
      <c r="T27" s="2"/>
    </row>
    <row r="28" spans="1:23" ht="6.75" customHeight="1" x14ac:dyDescent="0.15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  <c r="S28" s="2"/>
      <c r="T28" s="2"/>
    </row>
    <row r="29" spans="1:23" ht="20.25" customHeight="1" x14ac:dyDescent="0.15">
      <c r="A29" s="2"/>
      <c r="B29" s="14" t="s">
        <v>36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37</v>
      </c>
      <c r="S29" s="16"/>
      <c r="T29" s="2"/>
    </row>
    <row r="30" spans="1:23" ht="12.95" customHeight="1" x14ac:dyDescent="0.15">
      <c r="A30" s="2"/>
      <c r="B30" s="34" t="s">
        <v>6</v>
      </c>
      <c r="C30" s="34"/>
      <c r="D30" s="34" t="s">
        <v>28</v>
      </c>
      <c r="E30" s="34"/>
      <c r="F30" s="34" t="s">
        <v>29</v>
      </c>
      <c r="G30" s="34"/>
      <c r="H30" s="34" t="s">
        <v>30</v>
      </c>
      <c r="I30" s="34"/>
      <c r="J30" s="34" t="s">
        <v>31</v>
      </c>
      <c r="K30" s="34"/>
      <c r="L30" s="34" t="s">
        <v>32</v>
      </c>
      <c r="M30" s="34"/>
      <c r="N30" s="34" t="s">
        <v>33</v>
      </c>
      <c r="O30" s="34"/>
      <c r="P30" s="34" t="s">
        <v>34</v>
      </c>
      <c r="Q30" s="34"/>
      <c r="R30" s="34" t="s">
        <v>35</v>
      </c>
      <c r="S30" s="10"/>
      <c r="T30" s="2"/>
    </row>
    <row r="31" spans="1:23" ht="12.95" customHeight="1" x14ac:dyDescent="0.15">
      <c r="A31" s="2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10"/>
      <c r="T31" s="2"/>
    </row>
    <row r="32" spans="1:23" ht="14.1" customHeight="1" x14ac:dyDescent="0.15">
      <c r="A32" s="2"/>
      <c r="B32" s="50" t="s">
        <v>14</v>
      </c>
      <c r="C32" s="51"/>
      <c r="D32" s="40">
        <v>10762052</v>
      </c>
      <c r="E32" s="41"/>
      <c r="F32" s="40">
        <v>47495410</v>
      </c>
      <c r="G32" s="41"/>
      <c r="H32" s="40">
        <v>3240336</v>
      </c>
      <c r="I32" s="41"/>
      <c r="J32" s="40">
        <v>5827598</v>
      </c>
      <c r="K32" s="41"/>
      <c r="L32" s="40">
        <v>747941</v>
      </c>
      <c r="M32" s="41"/>
      <c r="N32" s="40">
        <v>1480101</v>
      </c>
      <c r="O32" s="41"/>
      <c r="P32" s="40">
        <v>7671254</v>
      </c>
      <c r="Q32" s="41"/>
      <c r="R32" s="24">
        <v>77224693</v>
      </c>
      <c r="S32" s="21"/>
      <c r="T32" s="17"/>
      <c r="U32" s="25"/>
      <c r="W32" s="18" t="e">
        <f>SUM(#REF!)</f>
        <v>#REF!</v>
      </c>
    </row>
    <row r="33" spans="1:23" ht="14.1" customHeight="1" x14ac:dyDescent="0.15">
      <c r="A33" s="2"/>
      <c r="B33" s="42" t="s">
        <v>25</v>
      </c>
      <c r="C33" s="42"/>
      <c r="D33" s="40">
        <v>10128599</v>
      </c>
      <c r="E33" s="41"/>
      <c r="F33" s="40">
        <v>36005809</v>
      </c>
      <c r="G33" s="41"/>
      <c r="H33" s="40">
        <v>2089864</v>
      </c>
      <c r="I33" s="41"/>
      <c r="J33" s="40">
        <v>1556014</v>
      </c>
      <c r="K33" s="41"/>
      <c r="L33" s="40">
        <v>511812</v>
      </c>
      <c r="M33" s="41"/>
      <c r="N33" s="40">
        <v>807502</v>
      </c>
      <c r="O33" s="41"/>
      <c r="P33" s="40">
        <v>4057428</v>
      </c>
      <c r="Q33" s="41"/>
      <c r="R33" s="24">
        <v>55157027</v>
      </c>
      <c r="S33" s="22"/>
      <c r="T33" s="17"/>
      <c r="U33" s="25"/>
      <c r="W33" s="18" t="e">
        <f>SUM(#REF!)</f>
        <v>#REF!</v>
      </c>
    </row>
    <row r="34" spans="1:23" ht="14.1" customHeight="1" x14ac:dyDescent="0.15">
      <c r="A34" s="2"/>
      <c r="B34" s="42" t="s">
        <v>16</v>
      </c>
      <c r="C34" s="42"/>
      <c r="D34" s="40" t="s">
        <v>40</v>
      </c>
      <c r="E34" s="41"/>
      <c r="F34" s="40" t="s">
        <v>40</v>
      </c>
      <c r="G34" s="41"/>
      <c r="H34" s="40" t="s">
        <v>40</v>
      </c>
      <c r="I34" s="41"/>
      <c r="J34" s="40" t="s">
        <v>40</v>
      </c>
      <c r="K34" s="41"/>
      <c r="L34" s="40" t="s">
        <v>40</v>
      </c>
      <c r="M34" s="41"/>
      <c r="N34" s="40" t="s">
        <v>40</v>
      </c>
      <c r="O34" s="41"/>
      <c r="P34" s="40" t="s">
        <v>40</v>
      </c>
      <c r="Q34" s="41"/>
      <c r="R34" s="24" t="s">
        <v>40</v>
      </c>
      <c r="S34" s="22"/>
      <c r="T34" s="17"/>
      <c r="U34" s="25"/>
      <c r="W34" s="18" t="e">
        <f>SUM(#REF!)</f>
        <v>#REF!</v>
      </c>
    </row>
    <row r="35" spans="1:23" ht="14.1" customHeight="1" x14ac:dyDescent="0.15">
      <c r="A35" s="2"/>
      <c r="B35" s="39" t="s">
        <v>17</v>
      </c>
      <c r="C35" s="39"/>
      <c r="D35" s="40">
        <v>601643</v>
      </c>
      <c r="E35" s="41"/>
      <c r="F35" s="40">
        <v>11213766</v>
      </c>
      <c r="G35" s="41"/>
      <c r="H35" s="40">
        <v>1103708</v>
      </c>
      <c r="I35" s="41"/>
      <c r="J35" s="40">
        <v>3634056</v>
      </c>
      <c r="K35" s="41"/>
      <c r="L35" s="40">
        <v>236129</v>
      </c>
      <c r="M35" s="41"/>
      <c r="N35" s="40">
        <v>519540</v>
      </c>
      <c r="O35" s="41"/>
      <c r="P35" s="40">
        <v>2770364</v>
      </c>
      <c r="Q35" s="41"/>
      <c r="R35" s="24">
        <v>20079207</v>
      </c>
      <c r="S35" s="22"/>
      <c r="T35" s="17"/>
      <c r="U35" s="25"/>
      <c r="W35" s="18" t="e">
        <f>SUM(#REF!)</f>
        <v>#REF!</v>
      </c>
    </row>
    <row r="36" spans="1:23" ht="14.1" customHeight="1" x14ac:dyDescent="0.15">
      <c r="A36" s="2"/>
      <c r="B36" s="42" t="s">
        <v>18</v>
      </c>
      <c r="C36" s="42"/>
      <c r="D36" s="40">
        <v>8796</v>
      </c>
      <c r="E36" s="41"/>
      <c r="F36" s="40">
        <v>217159</v>
      </c>
      <c r="G36" s="41"/>
      <c r="H36" s="40">
        <v>24220</v>
      </c>
      <c r="I36" s="41"/>
      <c r="J36" s="40">
        <v>3102</v>
      </c>
      <c r="K36" s="41"/>
      <c r="L36" s="40" t="s">
        <v>40</v>
      </c>
      <c r="M36" s="41"/>
      <c r="N36" s="40">
        <v>134744</v>
      </c>
      <c r="O36" s="41"/>
      <c r="P36" s="40">
        <v>662251</v>
      </c>
      <c r="Q36" s="41"/>
      <c r="R36" s="24">
        <v>1050272</v>
      </c>
      <c r="S36" s="22"/>
      <c r="T36" s="17"/>
      <c r="U36" s="25"/>
      <c r="W36" s="18" t="e">
        <f>SUM(#REF!)</f>
        <v>#REF!</v>
      </c>
    </row>
    <row r="37" spans="1:23" ht="14.1" customHeight="1" x14ac:dyDescent="0.15">
      <c r="A37" s="2"/>
      <c r="B37" s="44" t="s">
        <v>19</v>
      </c>
      <c r="C37" s="44"/>
      <c r="D37" s="40" t="s">
        <v>40</v>
      </c>
      <c r="E37" s="41"/>
      <c r="F37" s="40" t="s">
        <v>40</v>
      </c>
      <c r="G37" s="41"/>
      <c r="H37" s="40" t="s">
        <v>40</v>
      </c>
      <c r="I37" s="41"/>
      <c r="J37" s="40" t="s">
        <v>40</v>
      </c>
      <c r="K37" s="41"/>
      <c r="L37" s="40" t="s">
        <v>40</v>
      </c>
      <c r="M37" s="41"/>
      <c r="N37" s="40" t="s">
        <v>40</v>
      </c>
      <c r="O37" s="41"/>
      <c r="P37" s="40">
        <v>2</v>
      </c>
      <c r="Q37" s="41"/>
      <c r="R37" s="24">
        <v>2</v>
      </c>
      <c r="S37" s="22"/>
      <c r="T37" s="17"/>
      <c r="U37" s="25"/>
      <c r="W37" s="18" t="e">
        <f>SUM(#REF!)</f>
        <v>#REF!</v>
      </c>
    </row>
    <row r="38" spans="1:23" ht="14.1" customHeight="1" x14ac:dyDescent="0.15">
      <c r="A38" s="2"/>
      <c r="B38" s="43" t="s">
        <v>20</v>
      </c>
      <c r="C38" s="43"/>
      <c r="D38" s="40" t="s">
        <v>40</v>
      </c>
      <c r="E38" s="41"/>
      <c r="F38" s="40" t="s">
        <v>40</v>
      </c>
      <c r="G38" s="41"/>
      <c r="H38" s="40" t="s">
        <v>40</v>
      </c>
      <c r="I38" s="41"/>
      <c r="J38" s="40" t="s">
        <v>40</v>
      </c>
      <c r="K38" s="41"/>
      <c r="L38" s="40" t="s">
        <v>40</v>
      </c>
      <c r="M38" s="41"/>
      <c r="N38" s="40" t="s">
        <v>40</v>
      </c>
      <c r="O38" s="41"/>
      <c r="P38" s="40" t="s">
        <v>40</v>
      </c>
      <c r="Q38" s="41"/>
      <c r="R38" s="24" t="s">
        <v>40</v>
      </c>
      <c r="S38" s="22"/>
      <c r="T38" s="17"/>
      <c r="U38" s="25"/>
      <c r="W38" s="18" t="e">
        <f>SUM(#REF!)</f>
        <v>#REF!</v>
      </c>
    </row>
    <row r="39" spans="1:23" ht="14.1" customHeight="1" x14ac:dyDescent="0.15">
      <c r="A39" s="2"/>
      <c r="B39" s="44" t="s">
        <v>21</v>
      </c>
      <c r="C39" s="44"/>
      <c r="D39" s="40" t="s">
        <v>40</v>
      </c>
      <c r="E39" s="41"/>
      <c r="F39" s="40" t="s">
        <v>40</v>
      </c>
      <c r="G39" s="41"/>
      <c r="H39" s="40" t="s">
        <v>40</v>
      </c>
      <c r="I39" s="41"/>
      <c r="J39" s="40" t="s">
        <v>40</v>
      </c>
      <c r="K39" s="41"/>
      <c r="L39" s="40" t="s">
        <v>40</v>
      </c>
      <c r="M39" s="41"/>
      <c r="N39" s="40" t="s">
        <v>40</v>
      </c>
      <c r="O39" s="41"/>
      <c r="P39" s="40" t="s">
        <v>40</v>
      </c>
      <c r="Q39" s="41"/>
      <c r="R39" s="24" t="s">
        <v>40</v>
      </c>
      <c r="S39" s="22"/>
      <c r="T39" s="17"/>
      <c r="U39" s="25"/>
      <c r="W39" s="18" t="e">
        <f>SUM(#REF!)</f>
        <v>#REF!</v>
      </c>
    </row>
    <row r="40" spans="1:23" ht="14.1" customHeight="1" x14ac:dyDescent="0.15">
      <c r="A40" s="2"/>
      <c r="B40" s="42" t="s">
        <v>22</v>
      </c>
      <c r="C40" s="42"/>
      <c r="D40" s="40" t="s">
        <v>40</v>
      </c>
      <c r="E40" s="41"/>
      <c r="F40" s="40" t="s">
        <v>40</v>
      </c>
      <c r="G40" s="41"/>
      <c r="H40" s="40" t="s">
        <v>40</v>
      </c>
      <c r="I40" s="41"/>
      <c r="J40" s="40">
        <v>634426</v>
      </c>
      <c r="K40" s="41"/>
      <c r="L40" s="40" t="s">
        <v>40</v>
      </c>
      <c r="M40" s="41"/>
      <c r="N40" s="40" t="s">
        <v>40</v>
      </c>
      <c r="O40" s="41"/>
      <c r="P40" s="40" t="s">
        <v>40</v>
      </c>
      <c r="Q40" s="41"/>
      <c r="R40" s="24">
        <v>634426</v>
      </c>
      <c r="S40" s="22"/>
      <c r="T40" s="17"/>
      <c r="U40" s="25"/>
      <c r="W40" s="18" t="e">
        <f>SUM(#REF!)</f>
        <v>#REF!</v>
      </c>
    </row>
    <row r="41" spans="1:23" ht="14.1" customHeight="1" x14ac:dyDescent="0.15">
      <c r="A41" s="2"/>
      <c r="B41" s="42" t="s">
        <v>23</v>
      </c>
      <c r="C41" s="42"/>
      <c r="D41" s="40">
        <v>23014</v>
      </c>
      <c r="E41" s="41"/>
      <c r="F41" s="40">
        <v>58676</v>
      </c>
      <c r="G41" s="41"/>
      <c r="H41" s="40">
        <v>22544</v>
      </c>
      <c r="I41" s="41"/>
      <c r="J41" s="40" t="s">
        <v>40</v>
      </c>
      <c r="K41" s="41"/>
      <c r="L41" s="40" t="s">
        <v>40</v>
      </c>
      <c r="M41" s="41"/>
      <c r="N41" s="40">
        <v>18316</v>
      </c>
      <c r="O41" s="41"/>
      <c r="P41" s="40">
        <v>181209</v>
      </c>
      <c r="Q41" s="41"/>
      <c r="R41" s="24">
        <v>303759</v>
      </c>
      <c r="S41" s="22"/>
      <c r="T41" s="17"/>
      <c r="U41" s="25"/>
      <c r="W41" s="18" t="e">
        <f>SUM(#REF!)</f>
        <v>#REF!</v>
      </c>
    </row>
    <row r="42" spans="1:23" ht="14.1" customHeight="1" x14ac:dyDescent="0.15">
      <c r="A42" s="2"/>
      <c r="B42" s="52" t="s">
        <v>24</v>
      </c>
      <c r="C42" s="53"/>
      <c r="D42" s="40">
        <v>65601582</v>
      </c>
      <c r="E42" s="41"/>
      <c r="F42" s="40">
        <v>676153</v>
      </c>
      <c r="G42" s="41"/>
      <c r="H42" s="40" t="s">
        <v>40</v>
      </c>
      <c r="I42" s="41"/>
      <c r="J42" s="40">
        <v>20780366</v>
      </c>
      <c r="K42" s="41"/>
      <c r="L42" s="40" t="s">
        <v>40</v>
      </c>
      <c r="M42" s="41"/>
      <c r="N42" s="40">
        <v>92900</v>
      </c>
      <c r="O42" s="41"/>
      <c r="P42" s="40">
        <v>8458</v>
      </c>
      <c r="Q42" s="41"/>
      <c r="R42" s="24">
        <v>87159459</v>
      </c>
      <c r="S42" s="23"/>
      <c r="T42" s="17"/>
      <c r="U42" s="25"/>
      <c r="W42" s="18" t="e">
        <f>SUM(#REF!)</f>
        <v>#REF!</v>
      </c>
    </row>
    <row r="43" spans="1:23" ht="14.1" customHeight="1" x14ac:dyDescent="0.15">
      <c r="A43" s="2"/>
      <c r="B43" s="42" t="s">
        <v>25</v>
      </c>
      <c r="C43" s="42"/>
      <c r="D43" s="40">
        <v>9870746</v>
      </c>
      <c r="E43" s="41"/>
      <c r="F43" s="40" t="s">
        <v>40</v>
      </c>
      <c r="G43" s="41"/>
      <c r="H43" s="40" t="s">
        <v>40</v>
      </c>
      <c r="I43" s="41"/>
      <c r="J43" s="40">
        <v>1370403</v>
      </c>
      <c r="K43" s="41"/>
      <c r="L43" s="40" t="s">
        <v>40</v>
      </c>
      <c r="M43" s="41"/>
      <c r="N43" s="40" t="s">
        <v>40</v>
      </c>
      <c r="O43" s="41"/>
      <c r="P43" s="40" t="s">
        <v>40</v>
      </c>
      <c r="Q43" s="41"/>
      <c r="R43" s="24">
        <v>11241150</v>
      </c>
      <c r="S43" s="22"/>
      <c r="T43" s="17"/>
      <c r="U43" s="25"/>
      <c r="W43" s="18" t="e">
        <f>SUM(#REF!)</f>
        <v>#REF!</v>
      </c>
    </row>
    <row r="44" spans="1:23" ht="14.1" customHeight="1" x14ac:dyDescent="0.15">
      <c r="A44" s="2"/>
      <c r="B44" s="42" t="s">
        <v>26</v>
      </c>
      <c r="C44" s="42"/>
      <c r="D44" s="40">
        <v>116929</v>
      </c>
      <c r="E44" s="41"/>
      <c r="F44" s="40">
        <v>671880</v>
      </c>
      <c r="G44" s="41"/>
      <c r="H44" s="40" t="s">
        <v>40</v>
      </c>
      <c r="I44" s="41"/>
      <c r="J44" s="40">
        <v>882656</v>
      </c>
      <c r="K44" s="41"/>
      <c r="L44" s="40" t="s">
        <v>40</v>
      </c>
      <c r="M44" s="41"/>
      <c r="N44" s="40" t="s">
        <v>40</v>
      </c>
      <c r="O44" s="41"/>
      <c r="P44" s="40" t="s">
        <v>40</v>
      </c>
      <c r="Q44" s="41"/>
      <c r="R44" s="24">
        <v>1671466</v>
      </c>
      <c r="S44" s="22"/>
      <c r="T44" s="17"/>
      <c r="U44" s="25"/>
      <c r="W44" s="18" t="e">
        <f>SUM(#REF!)</f>
        <v>#REF!</v>
      </c>
    </row>
    <row r="45" spans="1:23" ht="14.1" customHeight="1" x14ac:dyDescent="0.15">
      <c r="A45" s="2"/>
      <c r="B45" s="39" t="s">
        <v>18</v>
      </c>
      <c r="C45" s="39"/>
      <c r="D45" s="40">
        <v>54704471</v>
      </c>
      <c r="E45" s="41"/>
      <c r="F45" s="40">
        <v>4273</v>
      </c>
      <c r="G45" s="41"/>
      <c r="H45" s="40" t="s">
        <v>40</v>
      </c>
      <c r="I45" s="41"/>
      <c r="J45" s="40">
        <v>18244161</v>
      </c>
      <c r="K45" s="41"/>
      <c r="L45" s="40" t="s">
        <v>40</v>
      </c>
      <c r="M45" s="41"/>
      <c r="N45" s="40">
        <v>92900</v>
      </c>
      <c r="O45" s="41"/>
      <c r="P45" s="40">
        <v>4524</v>
      </c>
      <c r="Q45" s="41"/>
      <c r="R45" s="24">
        <v>73050330</v>
      </c>
      <c r="S45" s="22"/>
      <c r="T45" s="17"/>
      <c r="U45" s="25"/>
      <c r="W45" s="18" t="e">
        <f>SUM(#REF!)</f>
        <v>#REF!</v>
      </c>
    </row>
    <row r="46" spans="1:23" ht="14.1" customHeight="1" x14ac:dyDescent="0.15">
      <c r="A46" s="2"/>
      <c r="B46" s="42" t="s">
        <v>22</v>
      </c>
      <c r="C46" s="42"/>
      <c r="D46" s="40" t="s">
        <v>40</v>
      </c>
      <c r="E46" s="41"/>
      <c r="F46" s="40" t="s">
        <v>40</v>
      </c>
      <c r="G46" s="41"/>
      <c r="H46" s="40" t="s">
        <v>40</v>
      </c>
      <c r="I46" s="41"/>
      <c r="J46" s="40" t="s">
        <v>40</v>
      </c>
      <c r="K46" s="41"/>
      <c r="L46" s="40" t="s">
        <v>40</v>
      </c>
      <c r="M46" s="41"/>
      <c r="N46" s="40" t="s">
        <v>40</v>
      </c>
      <c r="O46" s="41"/>
      <c r="P46" s="40" t="s">
        <v>40</v>
      </c>
      <c r="Q46" s="41"/>
      <c r="R46" s="24" t="s">
        <v>40</v>
      </c>
      <c r="S46" s="22"/>
      <c r="T46" s="17"/>
      <c r="U46" s="25"/>
      <c r="W46" s="18" t="e">
        <f>SUM(#REF!)</f>
        <v>#REF!</v>
      </c>
    </row>
    <row r="47" spans="1:23" ht="14.1" customHeight="1" x14ac:dyDescent="0.15">
      <c r="A47" s="2"/>
      <c r="B47" s="39" t="s">
        <v>23</v>
      </c>
      <c r="C47" s="39"/>
      <c r="D47" s="40">
        <v>909435</v>
      </c>
      <c r="E47" s="41"/>
      <c r="F47" s="40" t="s">
        <v>40</v>
      </c>
      <c r="G47" s="41"/>
      <c r="H47" s="40" t="s">
        <v>40</v>
      </c>
      <c r="I47" s="41"/>
      <c r="J47" s="40">
        <v>283145</v>
      </c>
      <c r="K47" s="41"/>
      <c r="L47" s="40" t="s">
        <v>40</v>
      </c>
      <c r="M47" s="41"/>
      <c r="N47" s="40" t="s">
        <v>40</v>
      </c>
      <c r="O47" s="41"/>
      <c r="P47" s="40">
        <v>3934</v>
      </c>
      <c r="Q47" s="41"/>
      <c r="R47" s="24">
        <v>1196514</v>
      </c>
      <c r="S47" s="22"/>
      <c r="T47" s="17"/>
      <c r="U47" s="25"/>
      <c r="W47" s="18" t="e">
        <f>SUM(#REF!)</f>
        <v>#REF!</v>
      </c>
    </row>
    <row r="48" spans="1:23" ht="14.1" customHeight="1" x14ac:dyDescent="0.15">
      <c r="A48" s="2"/>
      <c r="B48" s="54" t="s">
        <v>27</v>
      </c>
      <c r="C48" s="55"/>
      <c r="D48" s="40">
        <v>53823</v>
      </c>
      <c r="E48" s="41"/>
      <c r="F48" s="40">
        <v>1684981</v>
      </c>
      <c r="G48" s="41"/>
      <c r="H48" s="40">
        <v>7991</v>
      </c>
      <c r="I48" s="41"/>
      <c r="J48" s="40">
        <v>1586431</v>
      </c>
      <c r="K48" s="41"/>
      <c r="L48" s="40">
        <v>3681</v>
      </c>
      <c r="M48" s="41"/>
      <c r="N48" s="40">
        <v>179286</v>
      </c>
      <c r="O48" s="41"/>
      <c r="P48" s="40">
        <v>215173</v>
      </c>
      <c r="Q48" s="41"/>
      <c r="R48" s="24">
        <v>3731366</v>
      </c>
      <c r="S48" s="22"/>
      <c r="T48" s="17"/>
      <c r="U48" s="25"/>
      <c r="W48" s="18" t="e">
        <f>SUM(#REF!)</f>
        <v>#REF!</v>
      </c>
    </row>
    <row r="49" spans="1:23" ht="13.5" customHeight="1" x14ac:dyDescent="0.15">
      <c r="A49" s="2"/>
      <c r="B49" s="56" t="s">
        <v>35</v>
      </c>
      <c r="C49" s="56"/>
      <c r="D49" s="40">
        <v>76417457</v>
      </c>
      <c r="E49" s="41"/>
      <c r="F49" s="40">
        <v>49856544</v>
      </c>
      <c r="G49" s="41"/>
      <c r="H49" s="40">
        <v>3248327</v>
      </c>
      <c r="I49" s="41"/>
      <c r="J49" s="40">
        <v>28194396</v>
      </c>
      <c r="K49" s="41"/>
      <c r="L49" s="40">
        <v>751622</v>
      </c>
      <c r="M49" s="41"/>
      <c r="N49" s="40">
        <v>1752288</v>
      </c>
      <c r="O49" s="41"/>
      <c r="P49" s="40">
        <v>7894885</v>
      </c>
      <c r="Q49" s="41"/>
      <c r="R49" s="24">
        <v>168115517</v>
      </c>
      <c r="S49" s="23"/>
      <c r="T49" s="17"/>
      <c r="U49" s="25"/>
      <c r="W49" s="18" t="e">
        <f>SUM(#REF!)</f>
        <v>#REF!</v>
      </c>
    </row>
    <row r="50" spans="1:23" ht="3" customHeight="1" x14ac:dyDescent="0.15">
      <c r="A50" s="2"/>
      <c r="B50" s="2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"/>
    </row>
    <row r="51" spans="1:23" ht="5.0999999999999996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3" x14ac:dyDescent="0.15">
      <c r="B52" t="s">
        <v>38</v>
      </c>
      <c r="R52" s="18"/>
      <c r="S52" s="18"/>
      <c r="T52" s="2"/>
    </row>
    <row r="54" spans="1:23" x14ac:dyDescent="0.15">
      <c r="C54" s="1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</row>
  </sheetData>
  <mergeCells count="325">
    <mergeCell ref="R54:S54"/>
    <mergeCell ref="D54:E54"/>
    <mergeCell ref="F54:G54"/>
    <mergeCell ref="H54:I54"/>
    <mergeCell ref="J54:K54"/>
    <mergeCell ref="L54:M54"/>
    <mergeCell ref="L49:M49"/>
    <mergeCell ref="N49:O49"/>
    <mergeCell ref="P49:Q49"/>
    <mergeCell ref="B49:C49"/>
    <mergeCell ref="D49:E49"/>
    <mergeCell ref="F49:G49"/>
    <mergeCell ref="H49:I49"/>
    <mergeCell ref="J49:K49"/>
    <mergeCell ref="L48:M48"/>
    <mergeCell ref="N48:O48"/>
    <mergeCell ref="P48:Q48"/>
    <mergeCell ref="N54:O54"/>
    <mergeCell ref="P54:Q54"/>
    <mergeCell ref="B48:C48"/>
    <mergeCell ref="D48:E48"/>
    <mergeCell ref="F48:G48"/>
    <mergeCell ref="H48:I48"/>
    <mergeCell ref="J48:K48"/>
    <mergeCell ref="L47:M47"/>
    <mergeCell ref="N47:O47"/>
    <mergeCell ref="P47:Q47"/>
    <mergeCell ref="B47:C47"/>
    <mergeCell ref="D47:E47"/>
    <mergeCell ref="F47:G47"/>
    <mergeCell ref="H47:I47"/>
    <mergeCell ref="J47:K47"/>
    <mergeCell ref="L46:M46"/>
    <mergeCell ref="N46:O46"/>
    <mergeCell ref="P46:Q46"/>
    <mergeCell ref="F45:G45"/>
    <mergeCell ref="H45:I45"/>
    <mergeCell ref="J45:K45"/>
    <mergeCell ref="B46:C46"/>
    <mergeCell ref="D46:E46"/>
    <mergeCell ref="F46:G46"/>
    <mergeCell ref="H46:I46"/>
    <mergeCell ref="J46:K46"/>
    <mergeCell ref="L45:M45"/>
    <mergeCell ref="N45:O45"/>
    <mergeCell ref="P45:Q45"/>
    <mergeCell ref="B45:C45"/>
    <mergeCell ref="D45:E45"/>
    <mergeCell ref="B44:C44"/>
    <mergeCell ref="D44:E44"/>
    <mergeCell ref="F44:G44"/>
    <mergeCell ref="H44:I44"/>
    <mergeCell ref="J44:K44"/>
    <mergeCell ref="L43:M43"/>
    <mergeCell ref="N43:O43"/>
    <mergeCell ref="P43:Q43"/>
    <mergeCell ref="B43:C43"/>
    <mergeCell ref="D43:E43"/>
    <mergeCell ref="F43:G43"/>
    <mergeCell ref="H43:I43"/>
    <mergeCell ref="J43:K43"/>
    <mergeCell ref="L44:M44"/>
    <mergeCell ref="N44:O44"/>
    <mergeCell ref="P44:Q44"/>
    <mergeCell ref="B42:C42"/>
    <mergeCell ref="D42:E42"/>
    <mergeCell ref="F42:G42"/>
    <mergeCell ref="H42:I42"/>
    <mergeCell ref="J42:K42"/>
    <mergeCell ref="L41:M41"/>
    <mergeCell ref="N41:O41"/>
    <mergeCell ref="P41:Q41"/>
    <mergeCell ref="B41:C41"/>
    <mergeCell ref="D41:E41"/>
    <mergeCell ref="F41:G41"/>
    <mergeCell ref="H41:I41"/>
    <mergeCell ref="J41:K41"/>
    <mergeCell ref="L42:M42"/>
    <mergeCell ref="N42:O42"/>
    <mergeCell ref="P42:Q42"/>
    <mergeCell ref="B40:C40"/>
    <mergeCell ref="D40:E40"/>
    <mergeCell ref="F40:G40"/>
    <mergeCell ref="H40:I40"/>
    <mergeCell ref="J40:K40"/>
    <mergeCell ref="L39:M39"/>
    <mergeCell ref="N39:O39"/>
    <mergeCell ref="P39:Q39"/>
    <mergeCell ref="B39:C39"/>
    <mergeCell ref="D39:E39"/>
    <mergeCell ref="F39:G39"/>
    <mergeCell ref="H39:I39"/>
    <mergeCell ref="J39:K39"/>
    <mergeCell ref="L40:M40"/>
    <mergeCell ref="N40:O40"/>
    <mergeCell ref="P40:Q40"/>
    <mergeCell ref="B38:C38"/>
    <mergeCell ref="D38:E38"/>
    <mergeCell ref="F38:G38"/>
    <mergeCell ref="H38:I38"/>
    <mergeCell ref="J38:K38"/>
    <mergeCell ref="L37:M37"/>
    <mergeCell ref="N37:O37"/>
    <mergeCell ref="P37:Q37"/>
    <mergeCell ref="B37:C37"/>
    <mergeCell ref="D37:E37"/>
    <mergeCell ref="F37:G37"/>
    <mergeCell ref="H37:I37"/>
    <mergeCell ref="J37:K37"/>
    <mergeCell ref="L38:M38"/>
    <mergeCell ref="N38:O38"/>
    <mergeCell ref="P38:Q38"/>
    <mergeCell ref="B36:C36"/>
    <mergeCell ref="D36:E36"/>
    <mergeCell ref="F36:G36"/>
    <mergeCell ref="H36:I36"/>
    <mergeCell ref="J36:K36"/>
    <mergeCell ref="L35:M35"/>
    <mergeCell ref="N35:O35"/>
    <mergeCell ref="P35:Q35"/>
    <mergeCell ref="B35:C35"/>
    <mergeCell ref="D35:E35"/>
    <mergeCell ref="F35:G35"/>
    <mergeCell ref="H35:I35"/>
    <mergeCell ref="J35:K35"/>
    <mergeCell ref="L36:M36"/>
    <mergeCell ref="N36:O36"/>
    <mergeCell ref="P36:Q36"/>
    <mergeCell ref="R30:R31"/>
    <mergeCell ref="B34:C34"/>
    <mergeCell ref="D34:E34"/>
    <mergeCell ref="F34:G34"/>
    <mergeCell ref="H34:I34"/>
    <mergeCell ref="J34:K34"/>
    <mergeCell ref="L33:M33"/>
    <mergeCell ref="N33:O33"/>
    <mergeCell ref="P33:Q33"/>
    <mergeCell ref="B33:C33"/>
    <mergeCell ref="D33:E33"/>
    <mergeCell ref="F33:G33"/>
    <mergeCell ref="H33:I33"/>
    <mergeCell ref="J33:K33"/>
    <mergeCell ref="L34:M34"/>
    <mergeCell ref="N34:O34"/>
    <mergeCell ref="P34:Q34"/>
    <mergeCell ref="L32:M32"/>
    <mergeCell ref="N32:O32"/>
    <mergeCell ref="P32:Q32"/>
    <mergeCell ref="B32:C32"/>
    <mergeCell ref="D32:E32"/>
    <mergeCell ref="F32:G32"/>
    <mergeCell ref="H32:I32"/>
    <mergeCell ref="J32:K32"/>
    <mergeCell ref="P30:Q31"/>
    <mergeCell ref="B30:C31"/>
    <mergeCell ref="D30:E31"/>
    <mergeCell ref="F30:G31"/>
    <mergeCell ref="H30:I31"/>
    <mergeCell ref="J30:K31"/>
    <mergeCell ref="L30:M31"/>
    <mergeCell ref="N30:O31"/>
    <mergeCell ref="B25:C25"/>
    <mergeCell ref="D25:E25"/>
    <mergeCell ref="F25:G25"/>
    <mergeCell ref="H25:I25"/>
    <mergeCell ref="B23:C23"/>
    <mergeCell ref="D23:E23"/>
    <mergeCell ref="F23:G23"/>
    <mergeCell ref="H23:I23"/>
    <mergeCell ref="J23:K23"/>
    <mergeCell ref="L23:M23"/>
    <mergeCell ref="N23:O23"/>
    <mergeCell ref="P23:Q23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4:O24"/>
    <mergeCell ref="P24:Q24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3:O13"/>
    <mergeCell ref="P13:Q13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0:O10"/>
    <mergeCell ref="P10:Q10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8:G8"/>
    <mergeCell ref="H8:I8"/>
    <mergeCell ref="J8:K8"/>
    <mergeCell ref="L8:M8"/>
    <mergeCell ref="N8:O8"/>
    <mergeCell ref="P8:Q8"/>
    <mergeCell ref="F9:G9"/>
    <mergeCell ref="H9:I9"/>
    <mergeCell ref="J9:K9"/>
    <mergeCell ref="L9:M9"/>
    <mergeCell ref="N9:O9"/>
    <mergeCell ref="P9:Q9"/>
    <mergeCell ref="A1:E1"/>
    <mergeCell ref="A2:T2"/>
    <mergeCell ref="A3:G3"/>
    <mergeCell ref="A4:R4"/>
    <mergeCell ref="D26:E26"/>
    <mergeCell ref="F26:G26"/>
    <mergeCell ref="H26:I26"/>
    <mergeCell ref="J26:K26"/>
    <mergeCell ref="L26:M26"/>
    <mergeCell ref="N26:O26"/>
    <mergeCell ref="P26:Q26"/>
    <mergeCell ref="B5:R5"/>
    <mergeCell ref="B7:C7"/>
    <mergeCell ref="D7:E7"/>
    <mergeCell ref="F7:G7"/>
    <mergeCell ref="H7:I7"/>
    <mergeCell ref="J7:K7"/>
    <mergeCell ref="L7:M7"/>
    <mergeCell ref="N7:O7"/>
    <mergeCell ref="P7:Q7"/>
    <mergeCell ref="B9:C9"/>
    <mergeCell ref="D9:E9"/>
    <mergeCell ref="B8:C8"/>
    <mergeCell ref="D8:E8"/>
  </mergeCells>
  <phoneticPr fontId="2"/>
  <printOptions horizontalCentered="1"/>
  <pageMargins left="0" right="0" top="0" bottom="0" header="0.31496062992125984" footer="0.31496062992125984"/>
  <pageSetup paperSize="9" scale="85" orientation="landscape" r:id="rId1"/>
  <headerFooter>
    <oddHeader>&amp;R連結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【連結】有形固定資産 </vt:lpstr>
      <vt:lpstr>'【連結】有形固定資産 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IRWS5537</cp:lastModifiedBy>
  <cp:lastPrinted>2024-05-08T07:03:33Z</cp:lastPrinted>
  <dcterms:created xsi:type="dcterms:W3CDTF">2014-03-27T08:10:30Z</dcterms:created>
  <dcterms:modified xsi:type="dcterms:W3CDTF">2025-03-25T08:17:28Z</dcterms:modified>
</cp:coreProperties>
</file>